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Verwaltung\Geschäftsführende Schulleitung\"/>
    </mc:Choice>
  </mc:AlternateContent>
  <bookViews>
    <workbookView xWindow="0" yWindow="0" windowWidth="23010" windowHeight="117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l="1"/>
  <c r="A5" i="1"/>
  <c r="A4" i="1"/>
  <c r="E4" i="1"/>
  <c r="A6" i="1" l="1"/>
  <c r="B7" i="1"/>
  <c r="E5" i="1"/>
  <c r="D4" i="1"/>
  <c r="H4" i="1"/>
  <c r="D5" i="1" l="1"/>
  <c r="E6" i="1"/>
  <c r="A7" i="1"/>
  <c r="B8" i="1"/>
  <c r="G4" i="1"/>
  <c r="K4" i="1"/>
  <c r="H5" i="1"/>
  <c r="E7" i="1" l="1"/>
  <c r="D6" i="1"/>
  <c r="H6" i="1"/>
  <c r="G5" i="1"/>
  <c r="J4" i="1"/>
  <c r="K5" i="1"/>
  <c r="N4" i="1"/>
  <c r="A8" i="1"/>
  <c r="B9" i="1"/>
  <c r="J5" i="1" l="1"/>
  <c r="K6" i="1"/>
  <c r="B10" i="1"/>
  <c r="A9" i="1"/>
  <c r="H7" i="1"/>
  <c r="G6" i="1"/>
  <c r="N5" i="1"/>
  <c r="Q4" i="1"/>
  <c r="M4" i="1"/>
  <c r="D7" i="1"/>
  <c r="E8" i="1"/>
  <c r="M5" i="1" l="1"/>
  <c r="N6" i="1"/>
  <c r="B11" i="1"/>
  <c r="A10" i="1"/>
  <c r="D8" i="1"/>
  <c r="E9" i="1"/>
  <c r="G7" i="1"/>
  <c r="H8" i="1"/>
  <c r="Q5" i="1"/>
  <c r="P4" i="1"/>
  <c r="T4" i="1"/>
  <c r="K7" i="1"/>
  <c r="J6" i="1"/>
  <c r="E10" i="1" l="1"/>
  <c r="D9" i="1"/>
  <c r="T5" i="1"/>
  <c r="S4" i="1"/>
  <c r="W4" i="1"/>
  <c r="B12" i="1"/>
  <c r="A11" i="1"/>
  <c r="H9" i="1"/>
  <c r="G8" i="1"/>
  <c r="K8" i="1"/>
  <c r="J7" i="1"/>
  <c r="Q6" i="1"/>
  <c r="P5" i="1"/>
  <c r="N7" i="1"/>
  <c r="M6" i="1"/>
  <c r="Q7" i="1" l="1"/>
  <c r="P6" i="1"/>
  <c r="J8" i="1"/>
  <c r="K9" i="1"/>
  <c r="W5" i="1"/>
  <c r="Z4" i="1"/>
  <c r="V4" i="1"/>
  <c r="T6" i="1"/>
  <c r="S5" i="1"/>
  <c r="M7" i="1"/>
  <c r="N8" i="1"/>
  <c r="H10" i="1"/>
  <c r="G9" i="1"/>
  <c r="B13" i="1"/>
  <c r="A12" i="1"/>
  <c r="D10" i="1"/>
  <c r="E11" i="1"/>
  <c r="E12" i="1" l="1"/>
  <c r="D11" i="1"/>
  <c r="G10" i="1"/>
  <c r="H11" i="1"/>
  <c r="W6" i="1"/>
  <c r="V5" i="1"/>
  <c r="K10" i="1"/>
  <c r="J9" i="1"/>
  <c r="B14" i="1"/>
  <c r="A13" i="1"/>
  <c r="T7" i="1"/>
  <c r="S6" i="1"/>
  <c r="Z5" i="1"/>
  <c r="AC4" i="1"/>
  <c r="Y4" i="1"/>
  <c r="M8" i="1"/>
  <c r="N9" i="1"/>
  <c r="P7" i="1"/>
  <c r="Q8" i="1"/>
  <c r="H12" i="1" l="1"/>
  <c r="G11" i="1"/>
  <c r="V6" i="1"/>
  <c r="W7" i="1"/>
  <c r="N10" i="1"/>
  <c r="M9" i="1"/>
  <c r="B15" i="1"/>
  <c r="A14" i="1"/>
  <c r="AC5" i="1"/>
  <c r="AB4" i="1"/>
  <c r="AF4" i="1"/>
  <c r="T8" i="1"/>
  <c r="S7" i="1"/>
  <c r="Q9" i="1"/>
  <c r="P8" i="1"/>
  <c r="Z6" i="1"/>
  <c r="Y5" i="1"/>
  <c r="K11" i="1"/>
  <c r="J10" i="1"/>
  <c r="D12" i="1"/>
  <c r="E13" i="1"/>
  <c r="S8" i="1" l="1"/>
  <c r="T9" i="1"/>
  <c r="W8" i="1"/>
  <c r="V7" i="1"/>
  <c r="N11" i="1"/>
  <c r="M10" i="1"/>
  <c r="J11" i="1"/>
  <c r="K12" i="1"/>
  <c r="Z7" i="1"/>
  <c r="Y6" i="1"/>
  <c r="E14" i="1"/>
  <c r="D13" i="1"/>
  <c r="Q10" i="1"/>
  <c r="P9" i="1"/>
  <c r="AF5" i="1"/>
  <c r="AE4" i="1"/>
  <c r="AI4" i="1"/>
  <c r="AC6" i="1"/>
  <c r="AB5" i="1"/>
  <c r="B16" i="1"/>
  <c r="A15" i="1"/>
  <c r="H13" i="1"/>
  <c r="G12" i="1"/>
  <c r="M11" i="1" l="1"/>
  <c r="N12" i="1"/>
  <c r="AF6" i="1"/>
  <c r="AE5" i="1"/>
  <c r="Z8" i="1"/>
  <c r="Y7" i="1"/>
  <c r="W9" i="1"/>
  <c r="V8" i="1"/>
  <c r="AH4" i="1"/>
  <c r="AI5" i="1"/>
  <c r="H14" i="1"/>
  <c r="G13" i="1"/>
  <c r="B17" i="1"/>
  <c r="A16" i="1"/>
  <c r="K13" i="1"/>
  <c r="J12" i="1"/>
  <c r="T10" i="1"/>
  <c r="S9" i="1"/>
  <c r="AC7" i="1"/>
  <c r="AB6" i="1"/>
  <c r="E15" i="1"/>
  <c r="D14" i="1"/>
  <c r="P10" i="1"/>
  <c r="Q11" i="1"/>
  <c r="Q12" i="1" l="1"/>
  <c r="P11" i="1"/>
  <c r="T11" i="1"/>
  <c r="S10" i="1"/>
  <c r="G14" i="1"/>
  <c r="H15" i="1"/>
  <c r="Y8" i="1"/>
  <c r="Z9" i="1"/>
  <c r="AI6" i="1"/>
  <c r="AH5" i="1"/>
  <c r="E16" i="1"/>
  <c r="D15" i="1"/>
  <c r="K14" i="1"/>
  <c r="J13" i="1"/>
  <c r="AF7" i="1"/>
  <c r="AE6" i="1"/>
  <c r="M12" i="1"/>
  <c r="N13" i="1"/>
  <c r="AB7" i="1"/>
  <c r="AC8" i="1"/>
  <c r="B18" i="1"/>
  <c r="A17" i="1"/>
  <c r="V9" i="1"/>
  <c r="W10" i="1"/>
  <c r="M13" i="1" l="1"/>
  <c r="N14" i="1"/>
  <c r="H16" i="1"/>
  <c r="G15" i="1"/>
  <c r="D16" i="1"/>
  <c r="E17" i="1"/>
  <c r="W11" i="1"/>
  <c r="V10" i="1"/>
  <c r="B19" i="1"/>
  <c r="A18" i="1"/>
  <c r="AI7" i="1"/>
  <c r="AH6" i="1"/>
  <c r="S11" i="1"/>
  <c r="T12" i="1"/>
  <c r="AC9" i="1"/>
  <c r="AB8" i="1"/>
  <c r="Z10" i="1"/>
  <c r="Y9" i="1"/>
  <c r="AF8" i="1"/>
  <c r="AE7" i="1"/>
  <c r="J14" i="1"/>
  <c r="K15" i="1"/>
  <c r="P12" i="1"/>
  <c r="Q13" i="1"/>
  <c r="Z11" i="1" l="1"/>
  <c r="Y10" i="1"/>
  <c r="AI8" i="1"/>
  <c r="AH7" i="1"/>
  <c r="J15" i="1"/>
  <c r="K16" i="1"/>
  <c r="D17" i="1"/>
  <c r="E18" i="1"/>
  <c r="B20" i="1"/>
  <c r="A19" i="1"/>
  <c r="M14" i="1"/>
  <c r="N15" i="1"/>
  <c r="Q14" i="1"/>
  <c r="P13" i="1"/>
  <c r="AC10" i="1"/>
  <c r="AB9" i="1"/>
  <c r="H17" i="1"/>
  <c r="G16" i="1"/>
  <c r="S12" i="1"/>
  <c r="T13" i="1"/>
  <c r="AE8" i="1"/>
  <c r="AF9" i="1"/>
  <c r="W12" i="1"/>
  <c r="V11" i="1"/>
  <c r="V12" i="1" l="1"/>
  <c r="W13" i="1"/>
  <c r="AB10" i="1"/>
  <c r="AC11" i="1"/>
  <c r="B21" i="1"/>
  <c r="A20" i="1"/>
  <c r="AH8" i="1"/>
  <c r="AI9" i="1"/>
  <c r="N16" i="1"/>
  <c r="M15" i="1"/>
  <c r="H18" i="1"/>
  <c r="G17" i="1"/>
  <c r="AF10" i="1"/>
  <c r="AE9" i="1"/>
  <c r="S13" i="1"/>
  <c r="T14" i="1"/>
  <c r="E19" i="1"/>
  <c r="D18" i="1"/>
  <c r="K17" i="1"/>
  <c r="J16" i="1"/>
  <c r="Q15" i="1"/>
  <c r="P14" i="1"/>
  <c r="Y11" i="1"/>
  <c r="Z12" i="1"/>
  <c r="H19" i="1" l="1"/>
  <c r="G18" i="1"/>
  <c r="S14" i="1"/>
  <c r="T15" i="1"/>
  <c r="M16" i="1"/>
  <c r="N17" i="1"/>
  <c r="Z13" i="1"/>
  <c r="Y12" i="1"/>
  <c r="B22" i="1"/>
  <c r="A21" i="1"/>
  <c r="Q16" i="1"/>
  <c r="P15" i="1"/>
  <c r="AI10" i="1"/>
  <c r="AH9" i="1"/>
  <c r="W14" i="1"/>
  <c r="V13" i="1"/>
  <c r="E20" i="1"/>
  <c r="D19" i="1"/>
  <c r="AB11" i="1"/>
  <c r="AC12" i="1"/>
  <c r="J17" i="1"/>
  <c r="K18" i="1"/>
  <c r="AF11" i="1"/>
  <c r="AE10" i="1"/>
  <c r="S15" i="1" l="1"/>
  <c r="T16" i="1"/>
  <c r="Q17" i="1"/>
  <c r="P16" i="1"/>
  <c r="B23" i="1"/>
  <c r="A22" i="1"/>
  <c r="M17" i="1"/>
  <c r="N18" i="1"/>
  <c r="AF12" i="1"/>
  <c r="AE11" i="1"/>
  <c r="K19" i="1"/>
  <c r="J18" i="1"/>
  <c r="W15" i="1"/>
  <c r="V14" i="1"/>
  <c r="AB12" i="1"/>
  <c r="AC13" i="1"/>
  <c r="D20" i="1"/>
  <c r="E21" i="1"/>
  <c r="AH10" i="1"/>
  <c r="AI11" i="1"/>
  <c r="Z14" i="1"/>
  <c r="Y13" i="1"/>
  <c r="G19" i="1"/>
  <c r="H20" i="1"/>
  <c r="AC14" i="1" l="1"/>
  <c r="AB13" i="1"/>
  <c r="H21" i="1"/>
  <c r="G20" i="1"/>
  <c r="K20" i="1"/>
  <c r="J19" i="1"/>
  <c r="Z15" i="1"/>
  <c r="Y14" i="1"/>
  <c r="AE12" i="1"/>
  <c r="AF13" i="1"/>
  <c r="Q18" i="1"/>
  <c r="P17" i="1"/>
  <c r="E22" i="1"/>
  <c r="D21" i="1"/>
  <c r="AH11" i="1"/>
  <c r="AI12" i="1"/>
  <c r="N19" i="1"/>
  <c r="M18" i="1"/>
  <c r="S16" i="1"/>
  <c r="T17" i="1"/>
  <c r="B24" i="1"/>
  <c r="A23" i="1"/>
  <c r="W16" i="1"/>
  <c r="V15" i="1"/>
  <c r="W17" i="1" l="1"/>
  <c r="V16" i="1"/>
  <c r="Q19" i="1"/>
  <c r="P18" i="1"/>
  <c r="AI13" i="1"/>
  <c r="AH12" i="1"/>
  <c r="B25" i="1"/>
  <c r="A24" i="1"/>
  <c r="H22" i="1"/>
  <c r="G21" i="1"/>
  <c r="N20" i="1"/>
  <c r="M19" i="1"/>
  <c r="AE13" i="1"/>
  <c r="AF14" i="1"/>
  <c r="S17" i="1"/>
  <c r="T18" i="1"/>
  <c r="J20" i="1"/>
  <c r="K21" i="1"/>
  <c r="D22" i="1"/>
  <c r="E23" i="1"/>
  <c r="Y15" i="1"/>
  <c r="Z16" i="1"/>
  <c r="AB14" i="1"/>
  <c r="AC15" i="1"/>
  <c r="T19" i="1" l="1"/>
  <c r="S18" i="1"/>
  <c r="AC16" i="1"/>
  <c r="AB15" i="1"/>
  <c r="G22" i="1"/>
  <c r="H23" i="1"/>
  <c r="P19" i="1"/>
  <c r="Q20" i="1"/>
  <c r="M20" i="1"/>
  <c r="N21" i="1"/>
  <c r="Z17" i="1"/>
  <c r="Y16" i="1"/>
  <c r="E24" i="1"/>
  <c r="D23" i="1"/>
  <c r="AE14" i="1"/>
  <c r="AF15" i="1"/>
  <c r="K22" i="1"/>
  <c r="J21" i="1"/>
  <c r="AI14" i="1"/>
  <c r="AH13" i="1"/>
  <c r="B26" i="1"/>
  <c r="A25" i="1"/>
  <c r="W18" i="1"/>
  <c r="V17" i="1"/>
  <c r="Z18" i="1" l="1"/>
  <c r="Y17" i="1"/>
  <c r="AE15" i="1"/>
  <c r="AF16" i="1"/>
  <c r="M21" i="1"/>
  <c r="N22" i="1"/>
  <c r="B27" i="1"/>
  <c r="A26" i="1"/>
  <c r="AB16" i="1"/>
  <c r="AC17" i="1"/>
  <c r="J22" i="1"/>
  <c r="K23" i="1"/>
  <c r="H24" i="1"/>
  <c r="G23" i="1"/>
  <c r="W19" i="1"/>
  <c r="V18" i="1"/>
  <c r="Q21" i="1"/>
  <c r="P20" i="1"/>
  <c r="AH14" i="1"/>
  <c r="AI15" i="1"/>
  <c r="E25" i="1"/>
  <c r="D24" i="1"/>
  <c r="S19" i="1"/>
  <c r="T20" i="1"/>
  <c r="N23" i="1" l="1"/>
  <c r="M22" i="1"/>
  <c r="AE16" i="1"/>
  <c r="AF17" i="1"/>
  <c r="S20" i="1"/>
  <c r="T21" i="1"/>
  <c r="Q22" i="1"/>
  <c r="P21" i="1"/>
  <c r="AB17" i="1"/>
  <c r="AC18" i="1"/>
  <c r="E26" i="1"/>
  <c r="D25" i="1"/>
  <c r="W20" i="1"/>
  <c r="V19" i="1"/>
  <c r="K24" i="1"/>
  <c r="J23" i="1"/>
  <c r="AI16" i="1"/>
  <c r="AH15" i="1"/>
  <c r="H25" i="1"/>
  <c r="G24" i="1"/>
  <c r="B28" i="1"/>
  <c r="A27" i="1"/>
  <c r="Z19" i="1"/>
  <c r="Y18" i="1"/>
  <c r="P22" i="1" l="1"/>
  <c r="Q23" i="1"/>
  <c r="T22" i="1"/>
  <c r="S21" i="1"/>
  <c r="D26" i="1"/>
  <c r="E27" i="1"/>
  <c r="AB18" i="1"/>
  <c r="AC19" i="1"/>
  <c r="AE17" i="1"/>
  <c r="AF18" i="1"/>
  <c r="G25" i="1"/>
  <c r="H26" i="1"/>
  <c r="N24" i="1"/>
  <c r="M23" i="1"/>
  <c r="AI17" i="1"/>
  <c r="AH16" i="1"/>
  <c r="B29" i="1"/>
  <c r="A28" i="1"/>
  <c r="J24" i="1"/>
  <c r="K25" i="1"/>
  <c r="V20" i="1"/>
  <c r="W21" i="1"/>
  <c r="Z20" i="1"/>
  <c r="Y19" i="1"/>
  <c r="J25" i="1" l="1"/>
  <c r="K26" i="1"/>
  <c r="AB19" i="1"/>
  <c r="AC20" i="1"/>
  <c r="H27" i="1"/>
  <c r="G26" i="1"/>
  <c r="E28" i="1"/>
  <c r="D27" i="1"/>
  <c r="Y20" i="1"/>
  <c r="Z21" i="1"/>
  <c r="B30" i="1"/>
  <c r="A29" i="1"/>
  <c r="W22" i="1"/>
  <c r="V21" i="1"/>
  <c r="AE18" i="1"/>
  <c r="AF19" i="1"/>
  <c r="AI18" i="1"/>
  <c r="AH17" i="1"/>
  <c r="T23" i="1"/>
  <c r="S22" i="1"/>
  <c r="Q24" i="1"/>
  <c r="P23" i="1"/>
  <c r="N25" i="1"/>
  <c r="M24" i="1"/>
  <c r="AI19" i="1" l="1"/>
  <c r="AH18" i="1"/>
  <c r="H28" i="1"/>
  <c r="G27" i="1"/>
  <c r="AF20" i="1"/>
  <c r="AE19" i="1"/>
  <c r="Z22" i="1"/>
  <c r="Y21" i="1"/>
  <c r="AC21" i="1"/>
  <c r="AB20" i="1"/>
  <c r="Q25" i="1"/>
  <c r="P24" i="1"/>
  <c r="N26" i="1"/>
  <c r="M25" i="1"/>
  <c r="B31" i="1"/>
  <c r="A30" i="1"/>
  <c r="J26" i="1"/>
  <c r="K27" i="1"/>
  <c r="S23" i="1"/>
  <c r="T24" i="1"/>
  <c r="W23" i="1"/>
  <c r="V22" i="1"/>
  <c r="D28" i="1"/>
  <c r="E29" i="1"/>
  <c r="S24" i="1" l="1"/>
  <c r="T25" i="1"/>
  <c r="D29" i="1"/>
  <c r="E30" i="1"/>
  <c r="J27" i="1"/>
  <c r="K28" i="1"/>
  <c r="P25" i="1"/>
  <c r="Q26" i="1"/>
  <c r="AE20" i="1"/>
  <c r="AF21" i="1"/>
  <c r="W24" i="1"/>
  <c r="V23" i="1"/>
  <c r="B32" i="1"/>
  <c r="A31" i="1"/>
  <c r="AB21" i="1"/>
  <c r="AC22" i="1"/>
  <c r="H29" i="1"/>
  <c r="G28" i="1"/>
  <c r="N27" i="1"/>
  <c r="M26" i="1"/>
  <c r="Z23" i="1"/>
  <c r="Y22" i="1"/>
  <c r="AI20" i="1"/>
  <c r="AH19" i="1"/>
  <c r="Q27" i="1" l="1"/>
  <c r="P26" i="1"/>
  <c r="B33" i="1"/>
  <c r="A32" i="1"/>
  <c r="K29" i="1"/>
  <c r="J28" i="1"/>
  <c r="AH20" i="1"/>
  <c r="AI21" i="1"/>
  <c r="H30" i="1"/>
  <c r="G29" i="1"/>
  <c r="W25" i="1"/>
  <c r="V24" i="1"/>
  <c r="AC23" i="1"/>
  <c r="AB22" i="1"/>
  <c r="AF22" i="1"/>
  <c r="AE21" i="1"/>
  <c r="D30" i="1"/>
  <c r="E31" i="1"/>
  <c r="Y23" i="1"/>
  <c r="Z24" i="1"/>
  <c r="T26" i="1"/>
  <c r="S25" i="1"/>
  <c r="M27" i="1"/>
  <c r="N28" i="1"/>
  <c r="P27" i="1" l="1"/>
  <c r="Q28" i="1"/>
  <c r="N29" i="1"/>
  <c r="M28" i="1"/>
  <c r="J29" i="1"/>
  <c r="K30" i="1"/>
  <c r="T27" i="1"/>
  <c r="S26" i="1"/>
  <c r="H31" i="1"/>
  <c r="G30" i="1"/>
  <c r="A33" i="1"/>
  <c r="B34" i="1"/>
  <c r="AC24" i="1"/>
  <c r="AB23" i="1"/>
  <c r="E32" i="1"/>
  <c r="D31" i="1"/>
  <c r="W26" i="1"/>
  <c r="V25" i="1"/>
  <c r="AF23" i="1"/>
  <c r="AE22" i="1"/>
  <c r="Z25" i="1"/>
  <c r="Y24" i="1"/>
  <c r="AI22" i="1"/>
  <c r="AH21" i="1"/>
  <c r="AH22" i="1" l="1"/>
  <c r="AI23" i="1"/>
  <c r="Z26" i="1"/>
  <c r="Y25" i="1"/>
  <c r="M29" i="1"/>
  <c r="N30" i="1"/>
  <c r="AE23" i="1"/>
  <c r="AF24" i="1"/>
  <c r="AC25" i="1"/>
  <c r="AB24" i="1"/>
  <c r="T28" i="1"/>
  <c r="S27" i="1"/>
  <c r="J30" i="1"/>
  <c r="K31" i="1"/>
  <c r="V26" i="1"/>
  <c r="W27" i="1"/>
  <c r="E33" i="1"/>
  <c r="D32" i="1"/>
  <c r="H32" i="1"/>
  <c r="G31" i="1"/>
  <c r="Q29" i="1"/>
  <c r="P28" i="1"/>
  <c r="H33" i="1" l="1"/>
  <c r="G33" i="1" s="1"/>
  <c r="G32" i="1"/>
  <c r="M30" i="1"/>
  <c r="N31" i="1"/>
  <c r="T29" i="1"/>
  <c r="S28" i="1"/>
  <c r="Y26" i="1"/>
  <c r="Z27" i="1"/>
  <c r="D33" i="1"/>
  <c r="E34" i="1"/>
  <c r="D34" i="1" s="1"/>
  <c r="W28" i="1"/>
  <c r="V27" i="1"/>
  <c r="Q30" i="1"/>
  <c r="P29" i="1"/>
  <c r="AB25" i="1"/>
  <c r="AC26" i="1"/>
  <c r="K32" i="1"/>
  <c r="J31" i="1"/>
  <c r="AE24" i="1"/>
  <c r="AF25" i="1"/>
  <c r="AI24" i="1"/>
  <c r="AH23" i="1"/>
  <c r="N32" i="1" l="1"/>
  <c r="M31" i="1"/>
  <c r="J32" i="1"/>
  <c r="K33" i="1"/>
  <c r="W29" i="1"/>
  <c r="V28" i="1"/>
  <c r="AE25" i="1"/>
  <c r="AF26" i="1"/>
  <c r="Z28" i="1"/>
  <c r="Y27" i="1"/>
  <c r="S29" i="1"/>
  <c r="T30" i="1"/>
  <c r="AC27" i="1"/>
  <c r="AB26" i="1"/>
  <c r="AI25" i="1"/>
  <c r="AH24" i="1"/>
  <c r="Q31" i="1"/>
  <c r="P31" i="1" s="1"/>
  <c r="P30" i="1"/>
  <c r="J33" i="1" l="1"/>
  <c r="K34" i="1"/>
  <c r="J34" i="1" s="1"/>
  <c r="Y28" i="1"/>
  <c r="Z29" i="1"/>
  <c r="T31" i="1"/>
  <c r="S30" i="1"/>
  <c r="W30" i="1"/>
  <c r="V29" i="1"/>
  <c r="AI26" i="1"/>
  <c r="AH25" i="1"/>
  <c r="AF27" i="1"/>
  <c r="AE26" i="1"/>
  <c r="AB27" i="1"/>
  <c r="AC28" i="1"/>
  <c r="M32" i="1"/>
  <c r="N33" i="1"/>
  <c r="S31" i="1" l="1"/>
  <c r="T32" i="1"/>
  <c r="AH26" i="1"/>
  <c r="AI27" i="1"/>
  <c r="AF28" i="1"/>
  <c r="AE27" i="1"/>
  <c r="Z30" i="1"/>
  <c r="Y29" i="1"/>
  <c r="N34" i="1"/>
  <c r="M34" i="1" s="1"/>
  <c r="M33" i="1"/>
  <c r="AB28" i="1"/>
  <c r="AC29" i="1"/>
  <c r="W31" i="1"/>
  <c r="V30" i="1"/>
  <c r="AE28" i="1" l="1"/>
  <c r="AF29" i="1"/>
  <c r="S32" i="1"/>
  <c r="T33" i="1"/>
  <c r="AC30" i="1"/>
  <c r="AB29" i="1"/>
  <c r="AI28" i="1"/>
  <c r="AH27" i="1"/>
  <c r="W32" i="1"/>
  <c r="V31" i="1"/>
  <c r="Z31" i="1"/>
  <c r="Y30" i="1"/>
  <c r="Z32" i="1" l="1"/>
  <c r="Y31" i="1"/>
  <c r="W33" i="1"/>
  <c r="V33" i="1" s="1"/>
  <c r="V32" i="1"/>
  <c r="AC31" i="1"/>
  <c r="AB30" i="1"/>
  <c r="T34" i="1"/>
  <c r="S34" i="1" s="1"/>
  <c r="S33" i="1"/>
  <c r="AE29" i="1"/>
  <c r="AF30" i="1"/>
  <c r="AH28" i="1"/>
  <c r="AI29" i="1"/>
  <c r="AI30" i="1" l="1"/>
  <c r="AH29" i="1"/>
  <c r="Y32" i="1"/>
  <c r="Z33" i="1"/>
  <c r="AB31" i="1"/>
  <c r="AC32" i="1"/>
  <c r="AE30" i="1"/>
  <c r="AF31" i="1"/>
  <c r="AC33" i="1" l="1"/>
  <c r="AB33" i="1" s="1"/>
  <c r="AB32" i="1"/>
  <c r="AF32" i="1"/>
  <c r="AE31" i="1"/>
  <c r="Z34" i="1"/>
  <c r="Y34" i="1" s="1"/>
  <c r="Y33" i="1"/>
  <c r="AI31" i="1"/>
  <c r="AH30" i="1"/>
  <c r="AE32" i="1" l="1"/>
  <c r="AF33" i="1"/>
  <c r="AI32" i="1"/>
  <c r="AH31" i="1"/>
  <c r="AI33" i="1" l="1"/>
  <c r="AH32" i="1"/>
  <c r="AE33" i="1"/>
  <c r="AF34" i="1"/>
  <c r="AE34" i="1" s="1"/>
  <c r="AH33" i="1" l="1"/>
  <c r="AI34" i="1"/>
  <c r="AH34" i="1" s="1"/>
</calcChain>
</file>

<file path=xl/sharedStrings.xml><?xml version="1.0" encoding="utf-8"?>
<sst xmlns="http://schemas.openxmlformats.org/spreadsheetml/2006/main" count="140" uniqueCount="40">
  <si>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</si>
  <si>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</si>
  <si>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</si>
  <si>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</si>
  <si>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</si>
  <si>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</si>
  <si>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</si>
  <si>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</si>
  <si>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</si>
  <si>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</si>
  <si>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</si>
  <si>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</si>
  <si>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Neujahr</t>
  </si>
  <si>
    <t>Hl. Drei Könige</t>
  </si>
  <si>
    <t>Karfreitag</t>
  </si>
  <si>
    <t>Ostern</t>
  </si>
  <si>
    <t>Tag der Arbeit</t>
  </si>
  <si>
    <t>Christi Himmelfahrt</t>
  </si>
  <si>
    <t>Pfingsten</t>
  </si>
  <si>
    <t>Fronleichnam</t>
  </si>
  <si>
    <t>Sommerferien</t>
  </si>
  <si>
    <t>bewegl. Ferientag</t>
  </si>
  <si>
    <t>Herbstferien</t>
  </si>
  <si>
    <t>Allerheiligen</t>
  </si>
  <si>
    <t>Weihnachten</t>
  </si>
  <si>
    <t>Weihnachtsferien</t>
  </si>
  <si>
    <t>Osterferien</t>
  </si>
  <si>
    <t>bewegl. Feiertag</t>
  </si>
  <si>
    <t>Pfingstferien</t>
  </si>
  <si>
    <t>Jahreszahl</t>
  </si>
  <si>
    <t xml:space="preserve">dynamisch, Änderungen Kalendarium werden bei Wechsel autom. vorgenommen </t>
  </si>
  <si>
    <t>Ferientage/bew. Ferientage</t>
  </si>
  <si>
    <t>ges. Feiertage</t>
  </si>
  <si>
    <t>Wochenenden</t>
  </si>
  <si>
    <t>Tag d. deut. Einheit</t>
  </si>
  <si>
    <t>Schuljahr 2023/2024        Ferien und unterrichtsfreie Tage</t>
  </si>
  <si>
    <t>Geschäftsführende Schulleitung Rheinfelden</t>
  </si>
  <si>
    <t>A-Woche</t>
  </si>
  <si>
    <t>B-Woche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</si>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</sst>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dd"/>
  </numFmts>
  <fonts count="10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0" fillId="0" borderId="8" xfId="0" applyBorder="1"/>
    <xf numFmtId="0" fontId="0" fillId="2" borderId="8" xfId="0" applyFill="1" applyBorder="1"/>
    <xf numFmtId="0" fontId="0" fillId="4" borderId="8" xfId="0" applyFill="1" applyBorder="1"/>
    <xf numFmtId="0" fontId="0" fillId="5" borderId="8" xfId="0" applyFill="1" applyBorder="1"/>
    <xf numFmtId="0" fontId="4" fillId="0" borderId="0" xfId="0" applyFont="1"/>
    <xf numFmtId="164" fontId="5" fillId="4" borderId="6" xfId="0" applyNumberFormat="1" applyFont="1" applyFill="1" applyBorder="1"/>
    <xf numFmtId="165" fontId="5" fillId="4" borderId="7" xfId="0" applyNumberFormat="1" applyFont="1" applyFill="1" applyBorder="1"/>
    <xf numFmtId="0" fontId="5" fillId="4" borderId="6" xfId="0" applyFont="1" applyFill="1" applyBorder="1"/>
    <xf numFmtId="164" fontId="5" fillId="0" borderId="9" xfId="0" applyNumberFormat="1" applyFont="1" applyBorder="1"/>
    <xf numFmtId="165" fontId="5" fillId="0" borderId="9" xfId="0" applyNumberFormat="1" applyFont="1" applyBorder="1"/>
    <xf numFmtId="0" fontId="5" fillId="2" borderId="9" xfId="0" applyFont="1" applyFill="1" applyBorder="1"/>
    <xf numFmtId="164" fontId="5" fillId="5" borderId="9" xfId="0" applyNumberFormat="1" applyFont="1" applyFill="1" applyBorder="1"/>
    <xf numFmtId="165" fontId="5" fillId="5" borderId="9" xfId="0" applyNumberFormat="1" applyFont="1" applyFill="1" applyBorder="1"/>
    <xf numFmtId="0" fontId="5" fillId="5" borderId="9" xfId="0" applyFont="1" applyFill="1" applyBorder="1"/>
    <xf numFmtId="0" fontId="5" fillId="0" borderId="9" xfId="0" applyFont="1" applyBorder="1"/>
    <xf numFmtId="0" fontId="5" fillId="2" borderId="8" xfId="0" applyFont="1" applyFill="1" applyBorder="1"/>
    <xf numFmtId="164" fontId="5" fillId="4" borderId="9" xfId="0" applyNumberFormat="1" applyFont="1" applyFill="1" applyBorder="1"/>
    <xf numFmtId="165" fontId="5" fillId="4" borderId="9" xfId="0" applyNumberFormat="1" applyFont="1" applyFill="1" applyBorder="1"/>
    <xf numFmtId="0" fontId="5" fillId="4" borderId="9" xfId="0" applyFont="1" applyFill="1" applyBorder="1"/>
    <xf numFmtId="164" fontId="5" fillId="0" borderId="8" xfId="0" applyNumberFormat="1" applyFont="1" applyBorder="1"/>
    <xf numFmtId="165" fontId="5" fillId="0" borderId="8" xfId="0" applyNumberFormat="1" applyFont="1" applyBorder="1"/>
    <xf numFmtId="164" fontId="5" fillId="4" borderId="8" xfId="0" applyNumberFormat="1" applyFont="1" applyFill="1" applyBorder="1"/>
    <xf numFmtId="165" fontId="5" fillId="4" borderId="8" xfId="0" applyNumberFormat="1" applyFont="1" applyFill="1" applyBorder="1"/>
    <xf numFmtId="0" fontId="5" fillId="4" borderId="8" xfId="0" applyFont="1" applyFill="1" applyBorder="1"/>
    <xf numFmtId="0" fontId="5" fillId="0" borderId="8" xfId="0" applyFont="1" applyBorder="1"/>
    <xf numFmtId="164" fontId="6" fillId="4" borderId="8" xfId="0" applyNumberFormat="1" applyFont="1" applyFill="1" applyBorder="1"/>
    <xf numFmtId="165" fontId="6" fillId="4" borderId="8" xfId="0" applyNumberFormat="1" applyFont="1" applyFill="1" applyBorder="1"/>
    <xf numFmtId="0" fontId="6" fillId="4" borderId="8" xfId="0" applyFont="1" applyFill="1" applyBorder="1"/>
    <xf numFmtId="0" fontId="1" fillId="0" borderId="8" xfId="0" applyFont="1" applyFill="1" applyBorder="1"/>
    <xf numFmtId="164" fontId="5" fillId="5" borderId="8" xfId="0" applyNumberFormat="1" applyFont="1" applyFill="1" applyBorder="1"/>
    <xf numFmtId="165" fontId="5" fillId="5" borderId="8" xfId="0" applyNumberFormat="1" applyFont="1" applyFill="1" applyBorder="1"/>
    <xf numFmtId="0" fontId="5" fillId="5" borderId="8" xfId="0" applyFont="1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0" borderId="0" xfId="0" applyFo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5" fillId="0" borderId="9" xfId="0" applyFont="1" applyFill="1" applyBorder="1"/>
    <xf numFmtId="164" fontId="5" fillId="0" borderId="8" xfId="0" applyNumberFormat="1" applyFont="1" applyBorder="1" applyAlignment="1">
      <alignment horizontal="right"/>
    </xf>
  </cellXfs>
  <cellStyles count="1">
    <cellStyle name="Standard" xfId="0" builtinId="0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tabSelected="1" topLeftCell="A7" zoomScaleNormal="100" workbookViewId="0">
      <selection activeCell="R37" sqref="R37"/>
    </sheetView>
  </sheetViews>
  <sheetFormatPr baseColWidth="10" defaultRowHeight="14.25" x14ac:dyDescent="0.2"/>
  <cols>
    <col min="1" max="1" width="5.5" customWidth="1"/>
    <col min="2" max="2" width="3.25" bestFit="1" customWidth="1"/>
    <col min="3" max="3" width="15.75" customWidth="1"/>
    <col min="4" max="4" width="3.375" bestFit="1" customWidth="1"/>
    <col min="5" max="5" width="3.25" bestFit="1" customWidth="1"/>
    <col min="6" max="6" width="15.75" customWidth="1"/>
    <col min="7" max="7" width="3.625" bestFit="1" customWidth="1"/>
    <col min="8" max="8" width="3.25" bestFit="1" customWidth="1"/>
    <col min="9" max="9" width="15.75" customWidth="1"/>
    <col min="10" max="10" width="3.625" bestFit="1" customWidth="1"/>
    <col min="11" max="11" width="3.25" bestFit="1" customWidth="1"/>
    <col min="12" max="12" width="15.75" customWidth="1"/>
    <col min="13" max="13" width="3.375" bestFit="1" customWidth="1"/>
    <col min="14" max="14" width="3.25" bestFit="1" customWidth="1"/>
    <col min="15" max="15" width="15.875" customWidth="1"/>
    <col min="16" max="16" width="3.625" bestFit="1" customWidth="1"/>
    <col min="17" max="17" width="3.25" bestFit="1" customWidth="1"/>
    <col min="18" max="18" width="15.75" customWidth="1"/>
    <col min="19" max="19" width="3.625" bestFit="1" customWidth="1"/>
    <col min="20" max="20" width="3.25" bestFit="1" customWidth="1"/>
    <col min="21" max="21" width="15.75" customWidth="1"/>
    <col min="22" max="22" width="3.375" bestFit="1" customWidth="1"/>
    <col min="23" max="23" width="3.25" bestFit="1" customWidth="1"/>
    <col min="24" max="24" width="15.75" customWidth="1"/>
    <col min="25" max="25" width="3.625" bestFit="1" customWidth="1"/>
    <col min="26" max="26" width="3.25" bestFit="1" customWidth="1"/>
    <col min="27" max="27" width="15.75" customWidth="1"/>
    <col min="28" max="28" width="3.625" bestFit="1" customWidth="1"/>
    <col min="29" max="29" width="3.25" bestFit="1" customWidth="1"/>
    <col min="30" max="30" width="15.75" customWidth="1"/>
    <col min="31" max="31" width="3.375" bestFit="1" customWidth="1"/>
    <col min="32" max="32" width="3.25" bestFit="1" customWidth="1"/>
    <col min="33" max="33" width="15.75" customWidth="1"/>
    <col min="34" max="34" width="3.625" bestFit="1" customWidth="1"/>
    <col min="35" max="35" width="3.25" bestFit="1" customWidth="1"/>
    <col min="36" max="36" width="15.75" customWidth="1"/>
  </cols>
  <sheetData>
    <row r="1" spans="1:36" ht="36" customHeight="1" x14ac:dyDescent="0.2">
      <c r="A1" s="38">
        <v>2023</v>
      </c>
      <c r="B1" s="38"/>
      <c r="C1" s="38"/>
      <c r="I1" s="43" t="s">
        <v>36</v>
      </c>
      <c r="J1" s="44"/>
      <c r="K1" s="44"/>
      <c r="L1" s="44"/>
      <c r="M1" s="44"/>
      <c r="N1" s="44"/>
      <c r="O1" s="44"/>
      <c r="R1" s="45" t="s">
        <v>35</v>
      </c>
      <c r="S1" s="46"/>
      <c r="T1" s="46"/>
      <c r="U1" s="46"/>
      <c r="V1" s="46"/>
      <c r="W1" s="46"/>
      <c r="X1" s="46"/>
    </row>
    <row r="2" spans="1:36" ht="15" thickBot="1" x14ac:dyDescent="0.25"/>
    <row r="3" spans="1:36" s="1" customFormat="1" ht="27" customHeight="1" thickBot="1" x14ac:dyDescent="0.25">
      <c r="A3" s="42" t="s">
        <v>0</v>
      </c>
      <c r="B3" s="40"/>
      <c r="C3" s="41"/>
      <c r="D3" s="39" t="s">
        <v>1</v>
      </c>
      <c r="E3" s="40"/>
      <c r="F3" s="41"/>
      <c r="G3" s="39" t="s">
        <v>2</v>
      </c>
      <c r="H3" s="40"/>
      <c r="I3" s="41"/>
      <c r="J3" s="39" t="s">
        <v>3</v>
      </c>
      <c r="K3" s="40"/>
      <c r="L3" s="41"/>
      <c r="M3" s="39" t="s">
        <v>4</v>
      </c>
      <c r="N3" s="40"/>
      <c r="O3" s="41"/>
      <c r="P3" s="39" t="s">
        <v>5</v>
      </c>
      <c r="Q3" s="40"/>
      <c r="R3" s="41"/>
      <c r="S3" s="39" t="s">
        <v>6</v>
      </c>
      <c r="T3" s="40"/>
      <c r="U3" s="41"/>
      <c r="V3" s="39" t="s">
        <v>7</v>
      </c>
      <c r="W3" s="40"/>
      <c r="X3" s="41"/>
      <c r="Y3" s="39" t="s">
        <v>8</v>
      </c>
      <c r="Z3" s="40"/>
      <c r="AA3" s="41"/>
      <c r="AB3" s="39" t="s">
        <v>9</v>
      </c>
      <c r="AC3" s="40"/>
      <c r="AD3" s="41"/>
      <c r="AE3" s="39" t="s">
        <v>10</v>
      </c>
      <c r="AF3" s="40"/>
      <c r="AG3" s="41"/>
      <c r="AH3" s="40" t="s">
        <v>11</v>
      </c>
      <c r="AI3" s="40"/>
      <c r="AJ3" s="48"/>
    </row>
    <row r="4" spans="1:36" ht="21" customHeight="1" x14ac:dyDescent="0.2">
      <c r="A4" s="7">
        <f>B4</f>
        <v>45170</v>
      </c>
      <c r="B4" s="8">
        <f>DATE(A1,9,1)</f>
        <v>45170</v>
      </c>
      <c r="C4" s="9" t="s">
        <v>20</v>
      </c>
      <c r="D4" s="10">
        <f>E4</f>
        <v>45200</v>
      </c>
      <c r="E4" s="11">
        <f>EDATE(B4,1)</f>
        <v>45200</v>
      </c>
      <c r="F4" s="12"/>
      <c r="G4" s="13">
        <f t="shared" ref="G4" si="0">H4</f>
        <v>45231</v>
      </c>
      <c r="H4" s="14">
        <f t="shared" ref="H4" si="1">EDATE(E4,1)</f>
        <v>45231</v>
      </c>
      <c r="I4" s="15" t="s">
        <v>23</v>
      </c>
      <c r="J4" s="10">
        <f t="shared" ref="J4" si="2">K4</f>
        <v>45261</v>
      </c>
      <c r="K4" s="11">
        <f t="shared" ref="K4" si="3">EDATE(H4,1)</f>
        <v>45261</v>
      </c>
      <c r="L4" s="16"/>
      <c r="M4" s="13">
        <f t="shared" ref="M4" si="4">N4</f>
        <v>45292</v>
      </c>
      <c r="N4" s="14">
        <f t="shared" ref="N4" si="5">EDATE(K4,1)</f>
        <v>45292</v>
      </c>
      <c r="O4" s="15" t="s">
        <v>12</v>
      </c>
      <c r="P4" s="10">
        <f t="shared" ref="P4" si="6">Q4</f>
        <v>45323</v>
      </c>
      <c r="Q4" s="11">
        <f t="shared" ref="Q4" si="7">EDATE(N4,1)</f>
        <v>45323</v>
      </c>
      <c r="R4" s="16"/>
      <c r="S4" s="10">
        <f t="shared" ref="S4" si="8">T4</f>
        <v>45352</v>
      </c>
      <c r="T4" s="11">
        <f t="shared" ref="T4" si="9">EDATE(Q4,1)</f>
        <v>45352</v>
      </c>
      <c r="U4" s="16"/>
      <c r="V4" s="13">
        <f t="shared" ref="V4" si="10">W4</f>
        <v>45383</v>
      </c>
      <c r="W4" s="14">
        <f t="shared" ref="W4" si="11">EDATE(T4,1)</f>
        <v>45383</v>
      </c>
      <c r="X4" s="15" t="s">
        <v>15</v>
      </c>
      <c r="Y4" s="13">
        <f t="shared" ref="Y4" si="12">Z4</f>
        <v>45413</v>
      </c>
      <c r="Z4" s="14">
        <f t="shared" ref="Z4" si="13">EDATE(W4,1)</f>
        <v>45413</v>
      </c>
      <c r="AA4" s="15" t="s">
        <v>16</v>
      </c>
      <c r="AB4" s="10">
        <f t="shared" ref="AB4" si="14">AC4</f>
        <v>45444</v>
      </c>
      <c r="AC4" s="11">
        <f t="shared" ref="AC4" si="15">EDATE(Z4,1)</f>
        <v>45444</v>
      </c>
      <c r="AD4" s="17"/>
      <c r="AE4" s="10">
        <f t="shared" ref="AE4" si="16">AF4</f>
        <v>45474</v>
      </c>
      <c r="AF4" s="11">
        <f t="shared" ref="AF4" si="17">EDATE(AC4,1)</f>
        <v>45474</v>
      </c>
      <c r="AG4" s="49" t="s">
        <v>37</v>
      </c>
      <c r="AH4" s="18">
        <f t="shared" ref="AH4" si="18">AI4</f>
        <v>45505</v>
      </c>
      <c r="AI4" s="19">
        <f t="shared" ref="AI4" si="19">EDATE(AF4,1)</f>
        <v>45505</v>
      </c>
      <c r="AJ4" s="20" t="s">
        <v>20</v>
      </c>
    </row>
    <row r="5" spans="1:36" ht="21" customHeight="1" x14ac:dyDescent="0.2">
      <c r="A5" s="21">
        <f t="shared" ref="A5:A33" si="20">B5</f>
        <v>45171</v>
      </c>
      <c r="B5" s="22">
        <f>IFERROR(IF(MONTH(B4+1)=MONTH(B$4),B4+1,""),"")</f>
        <v>45171</v>
      </c>
      <c r="C5" s="17"/>
      <c r="D5" s="23">
        <f t="shared" ref="D5" si="21">E5</f>
        <v>45201</v>
      </c>
      <c r="E5" s="24">
        <f>IFERROR(IF(MONTH(E4+1)=MONTH(E$4),E4+1,""),"")</f>
        <v>45201</v>
      </c>
      <c r="F5" s="25" t="s">
        <v>21</v>
      </c>
      <c r="G5" s="23">
        <f t="shared" ref="G5" si="22">H5</f>
        <v>45232</v>
      </c>
      <c r="H5" s="24">
        <f>IFERROR(IF(MONTH(H4+1)=MONTH(H$4),H4+1,""),"")</f>
        <v>45232</v>
      </c>
      <c r="I5" s="25" t="s">
        <v>22</v>
      </c>
      <c r="J5" s="21">
        <f t="shared" ref="J5" si="23">K5</f>
        <v>45262</v>
      </c>
      <c r="K5" s="22">
        <f>IFERROR(IF(MONTH(K4+1)=MONTH(K$4),K4+1,""),"")</f>
        <v>45262</v>
      </c>
      <c r="L5" s="17"/>
      <c r="M5" s="23">
        <f t="shared" ref="M5" si="24">N5</f>
        <v>45293</v>
      </c>
      <c r="N5" s="24">
        <f>IFERROR(IF(MONTH(N4+1)=MONTH(N$4),N4+1,""),"")</f>
        <v>45293</v>
      </c>
      <c r="O5" s="25" t="s">
        <v>25</v>
      </c>
      <c r="P5" s="21">
        <f t="shared" ref="P5" si="25">Q5</f>
        <v>45324</v>
      </c>
      <c r="Q5" s="22">
        <f>IFERROR(IF(MONTH(Q4+1)=MONTH(Q$4),Q4+1,""),"")</f>
        <v>45324</v>
      </c>
      <c r="R5" s="26"/>
      <c r="S5" s="21">
        <f t="shared" ref="S5" si="26">T5</f>
        <v>45353</v>
      </c>
      <c r="T5" s="22">
        <f>IFERROR(IF(MONTH(T4+1)=MONTH(T$4),T4+1,""),"")</f>
        <v>45353</v>
      </c>
      <c r="U5" s="17"/>
      <c r="V5" s="27">
        <f t="shared" ref="V5" si="27">W5</f>
        <v>45384</v>
      </c>
      <c r="W5" s="28">
        <f>IFERROR(IF(MONTH(W4+1)=MONTH(W$4),W4+1,""),"")</f>
        <v>45384</v>
      </c>
      <c r="X5" s="29" t="s">
        <v>26</v>
      </c>
      <c r="Y5" s="21">
        <f t="shared" ref="Y5" si="28">Z5</f>
        <v>45414</v>
      </c>
      <c r="Z5" s="22">
        <f>IFERROR(IF(MONTH(Z4+1)=MONTH(Z$4),Z4+1,""),"")</f>
        <v>45414</v>
      </c>
      <c r="AA5" s="26"/>
      <c r="AB5" s="21">
        <f t="shared" ref="AB5" si="29">AC5</f>
        <v>45445</v>
      </c>
      <c r="AC5" s="22">
        <f>IFERROR(IF(MONTH(AC4+1)=MONTH(AC$4),AC4+1,""),"")</f>
        <v>45445</v>
      </c>
      <c r="AD5" s="17"/>
      <c r="AE5" s="21">
        <f t="shared" ref="AE5" si="30">AF5</f>
        <v>45475</v>
      </c>
      <c r="AF5" s="22">
        <f>IFERROR(IF(MONTH(AF4+1)=MONTH(AF$4),AF4+1,""),"")</f>
        <v>45475</v>
      </c>
      <c r="AG5" s="30"/>
      <c r="AH5" s="23">
        <f t="shared" ref="AH5" si="31">AI5</f>
        <v>45506</v>
      </c>
      <c r="AI5" s="24">
        <f>IFERROR(IF(MONTH(AI4+1)=MONTH(AI$4),AI4+1,""),"")</f>
        <v>45506</v>
      </c>
      <c r="AJ5" s="25" t="s">
        <v>20</v>
      </c>
    </row>
    <row r="6" spans="1:36" ht="21" customHeight="1" x14ac:dyDescent="0.2">
      <c r="A6" s="21">
        <f t="shared" si="20"/>
        <v>45172</v>
      </c>
      <c r="B6" s="22">
        <f t="shared" ref="B6:B34" si="32">IFERROR(IF(MONTH(B5+1)=MONTH(B$4),B5+1,""),"")</f>
        <v>45172</v>
      </c>
      <c r="C6" s="17"/>
      <c r="D6" s="31">
        <f t="shared" ref="D6" si="33">E6</f>
        <v>45202</v>
      </c>
      <c r="E6" s="32">
        <f t="shared" ref="E6:E32" si="34">IFERROR(IF(MONTH(E5+1)=MONTH(E$4),E5+1,""),"")</f>
        <v>45202</v>
      </c>
      <c r="F6" s="33" t="s">
        <v>34</v>
      </c>
      <c r="G6" s="23">
        <f t="shared" ref="G6" si="35">H6</f>
        <v>45233</v>
      </c>
      <c r="H6" s="24">
        <f t="shared" ref="H6:H32" si="36">IFERROR(IF(MONTH(H5+1)=MONTH(H$4),H5+1,""),"")</f>
        <v>45233</v>
      </c>
      <c r="I6" s="25" t="s">
        <v>22</v>
      </c>
      <c r="J6" s="21">
        <f t="shared" ref="J6" si="37">K6</f>
        <v>45263</v>
      </c>
      <c r="K6" s="22">
        <f t="shared" ref="K6:K32" si="38">IFERROR(IF(MONTH(K5+1)=MONTH(K$4),K5+1,""),"")</f>
        <v>45263</v>
      </c>
      <c r="L6" s="17"/>
      <c r="M6" s="23">
        <f t="shared" ref="M6" si="39">N6</f>
        <v>45294</v>
      </c>
      <c r="N6" s="24">
        <f t="shared" ref="N6:N32" si="40">IFERROR(IF(MONTH(N5+1)=MONTH(N$4),N5+1,""),"")</f>
        <v>45294</v>
      </c>
      <c r="O6" s="25" t="s">
        <v>25</v>
      </c>
      <c r="P6" s="21">
        <f t="shared" ref="P6" si="41">Q6</f>
        <v>45325</v>
      </c>
      <c r="Q6" s="22">
        <f t="shared" ref="Q6:Q31" si="42">IFERROR(IF(MONTH(Q5+1)=MONTH(Q$4),Q5+1,""),"")</f>
        <v>45325</v>
      </c>
      <c r="R6" s="17"/>
      <c r="S6" s="21">
        <f t="shared" ref="S6" si="43">T6</f>
        <v>45354</v>
      </c>
      <c r="T6" s="22">
        <f t="shared" ref="T6:T32" si="44">IFERROR(IF(MONTH(T5+1)=MONTH(T$4),T5+1,""),"")</f>
        <v>45354</v>
      </c>
      <c r="U6" s="17"/>
      <c r="V6" s="27">
        <f t="shared" ref="V6" si="45">W6</f>
        <v>45385</v>
      </c>
      <c r="W6" s="28">
        <f t="shared" ref="W6:W32" si="46">IFERROR(IF(MONTH(W5+1)=MONTH(W$4),W5+1,""),"")</f>
        <v>45385</v>
      </c>
      <c r="X6" s="29" t="s">
        <v>26</v>
      </c>
      <c r="Y6" s="21">
        <f t="shared" ref="Y6" si="47">Z6</f>
        <v>45415</v>
      </c>
      <c r="Z6" s="22">
        <f t="shared" ref="Z6:Z32" si="48">IFERROR(IF(MONTH(Z5+1)=MONTH(Z$4),Z5+1,""),"")</f>
        <v>45415</v>
      </c>
      <c r="AA6" s="26"/>
      <c r="AB6" s="21">
        <f t="shared" ref="AB6" si="49">AC6</f>
        <v>45446</v>
      </c>
      <c r="AC6" s="22">
        <f t="shared" ref="AC6:AC32" si="50">IFERROR(IF(MONTH(AC5+1)=MONTH(AC$4),AC5+1,""),"")</f>
        <v>45446</v>
      </c>
      <c r="AD6" s="34" t="s">
        <v>37</v>
      </c>
      <c r="AE6" s="21">
        <f t="shared" ref="AE6" si="51">AF6</f>
        <v>45476</v>
      </c>
      <c r="AF6" s="22">
        <f t="shared" ref="AF6:AF32" si="52">IFERROR(IF(MONTH(AF5+1)=MONTH(AF$4),AF5+1,""),"")</f>
        <v>45476</v>
      </c>
      <c r="AG6" s="26"/>
      <c r="AH6" s="21">
        <f t="shared" ref="AH6" si="53">AI6</f>
        <v>45507</v>
      </c>
      <c r="AI6" s="22">
        <f t="shared" ref="AI6:AI32" si="54">IFERROR(IF(MONTH(AI5+1)=MONTH(AI$4),AI5+1,""),"")</f>
        <v>45507</v>
      </c>
      <c r="AJ6" s="17"/>
    </row>
    <row r="7" spans="1:36" ht="21" customHeight="1" x14ac:dyDescent="0.2">
      <c r="A7" s="23">
        <f t="shared" si="20"/>
        <v>45173</v>
      </c>
      <c r="B7" s="24">
        <f t="shared" si="32"/>
        <v>45173</v>
      </c>
      <c r="C7" s="25" t="s">
        <v>20</v>
      </c>
      <c r="D7" s="21">
        <f t="shared" ref="D7" si="55">E7</f>
        <v>45203</v>
      </c>
      <c r="E7" s="22">
        <f t="shared" si="34"/>
        <v>45203</v>
      </c>
      <c r="F7" s="36" t="s">
        <v>38</v>
      </c>
      <c r="G7" s="21">
        <f t="shared" ref="G7" si="56">H7</f>
        <v>45234</v>
      </c>
      <c r="H7" s="22">
        <f t="shared" si="36"/>
        <v>45234</v>
      </c>
      <c r="I7" s="17"/>
      <c r="J7" s="21">
        <f t="shared" ref="J7" si="57">K7</f>
        <v>45264</v>
      </c>
      <c r="K7" s="22">
        <f t="shared" si="38"/>
        <v>45264</v>
      </c>
      <c r="L7" s="34" t="s">
        <v>38</v>
      </c>
      <c r="M7" s="23">
        <f t="shared" ref="M7" si="58">N7</f>
        <v>45295</v>
      </c>
      <c r="N7" s="24">
        <f t="shared" si="40"/>
        <v>45295</v>
      </c>
      <c r="O7" s="25" t="s">
        <v>25</v>
      </c>
      <c r="P7" s="21">
        <f t="shared" ref="P7" si="59">Q7</f>
        <v>45326</v>
      </c>
      <c r="Q7" s="22">
        <f t="shared" si="42"/>
        <v>45326</v>
      </c>
      <c r="R7" s="17"/>
      <c r="S7" s="21">
        <f t="shared" ref="S7" si="60">T7</f>
        <v>45355</v>
      </c>
      <c r="T7" s="22">
        <f t="shared" si="44"/>
        <v>45355</v>
      </c>
      <c r="U7" s="34" t="s">
        <v>38</v>
      </c>
      <c r="V7" s="27">
        <f t="shared" ref="V7" si="61">W7</f>
        <v>45386</v>
      </c>
      <c r="W7" s="28">
        <f t="shared" si="46"/>
        <v>45386</v>
      </c>
      <c r="X7" s="29" t="s">
        <v>26</v>
      </c>
      <c r="Y7" s="21">
        <f t="shared" ref="Y7" si="62">Z7</f>
        <v>45416</v>
      </c>
      <c r="Z7" s="22">
        <f t="shared" si="48"/>
        <v>45416</v>
      </c>
      <c r="AA7" s="17"/>
      <c r="AB7" s="21">
        <f t="shared" ref="AB7" si="63">AC7</f>
        <v>45447</v>
      </c>
      <c r="AC7" s="22">
        <f t="shared" si="50"/>
        <v>45447</v>
      </c>
      <c r="AD7" s="30"/>
      <c r="AE7" s="21">
        <f t="shared" ref="AE7" si="64">AF7</f>
        <v>45477</v>
      </c>
      <c r="AF7" s="22">
        <f t="shared" si="52"/>
        <v>45477</v>
      </c>
      <c r="AG7" s="26"/>
      <c r="AH7" s="21">
        <f t="shared" ref="AH7" si="65">AI7</f>
        <v>45508</v>
      </c>
      <c r="AI7" s="22">
        <f t="shared" si="54"/>
        <v>45508</v>
      </c>
      <c r="AJ7" s="17"/>
    </row>
    <row r="8" spans="1:36" ht="21" customHeight="1" x14ac:dyDescent="0.2">
      <c r="A8" s="23">
        <f t="shared" si="20"/>
        <v>45174</v>
      </c>
      <c r="B8" s="24">
        <f t="shared" si="32"/>
        <v>45174</v>
      </c>
      <c r="C8" s="25" t="s">
        <v>20</v>
      </c>
      <c r="D8" s="21">
        <f t="shared" ref="D8" si="66">E8</f>
        <v>45204</v>
      </c>
      <c r="E8" s="22">
        <f t="shared" si="34"/>
        <v>45204</v>
      </c>
      <c r="F8" s="26"/>
      <c r="G8" s="21">
        <f t="shared" ref="G8" si="67">H8</f>
        <v>45235</v>
      </c>
      <c r="H8" s="22">
        <f t="shared" si="36"/>
        <v>45235</v>
      </c>
      <c r="I8" s="17"/>
      <c r="J8" s="21">
        <f t="shared" ref="J8" si="68">K8</f>
        <v>45265</v>
      </c>
      <c r="K8" s="22">
        <f t="shared" si="38"/>
        <v>45265</v>
      </c>
      <c r="L8" s="26"/>
      <c r="M8" s="23">
        <f t="shared" ref="M8" si="69">N8</f>
        <v>45296</v>
      </c>
      <c r="N8" s="24">
        <f t="shared" si="40"/>
        <v>45296</v>
      </c>
      <c r="O8" s="25" t="s">
        <v>25</v>
      </c>
      <c r="P8" s="21">
        <f t="shared" ref="P8" si="70">Q8</f>
        <v>45327</v>
      </c>
      <c r="Q8" s="22">
        <f t="shared" si="42"/>
        <v>45327</v>
      </c>
      <c r="R8" s="34" t="s">
        <v>37</v>
      </c>
      <c r="S8" s="21">
        <f t="shared" ref="S8" si="71">T8</f>
        <v>45356</v>
      </c>
      <c r="T8" s="22">
        <f t="shared" si="44"/>
        <v>45356</v>
      </c>
      <c r="U8" s="34"/>
      <c r="V8" s="27">
        <f t="shared" ref="V8" si="72">W8</f>
        <v>45387</v>
      </c>
      <c r="W8" s="28">
        <f t="shared" si="46"/>
        <v>45387</v>
      </c>
      <c r="X8" s="29" t="s">
        <v>26</v>
      </c>
      <c r="Y8" s="21">
        <f t="shared" ref="Y8" si="73">Z8</f>
        <v>45417</v>
      </c>
      <c r="Z8" s="22">
        <f t="shared" si="48"/>
        <v>45417</v>
      </c>
      <c r="AA8" s="17"/>
      <c r="AB8" s="21">
        <f t="shared" ref="AB8" si="74">AC8</f>
        <v>45448</v>
      </c>
      <c r="AC8" s="22">
        <f t="shared" si="50"/>
        <v>45448</v>
      </c>
      <c r="AD8" s="26"/>
      <c r="AE8" s="21">
        <f t="shared" ref="AE8" si="75">AF8</f>
        <v>45478</v>
      </c>
      <c r="AF8" s="22">
        <f t="shared" si="52"/>
        <v>45478</v>
      </c>
      <c r="AG8" s="26"/>
      <c r="AH8" s="23">
        <f t="shared" ref="AH8" si="76">AI8</f>
        <v>45509</v>
      </c>
      <c r="AI8" s="24">
        <f t="shared" si="54"/>
        <v>45509</v>
      </c>
      <c r="AJ8" s="25" t="s">
        <v>20</v>
      </c>
    </row>
    <row r="9" spans="1:36" ht="21" customHeight="1" x14ac:dyDescent="0.2">
      <c r="A9" s="23">
        <f t="shared" si="20"/>
        <v>45175</v>
      </c>
      <c r="B9" s="24">
        <f t="shared" si="32"/>
        <v>45175</v>
      </c>
      <c r="C9" s="25" t="s">
        <v>20</v>
      </c>
      <c r="D9" s="21">
        <f t="shared" ref="D9" si="77">E9</f>
        <v>45205</v>
      </c>
      <c r="E9" s="22">
        <f t="shared" si="34"/>
        <v>45205</v>
      </c>
      <c r="F9" s="26"/>
      <c r="G9" s="21">
        <f t="shared" ref="G9" si="78">H9</f>
        <v>45236</v>
      </c>
      <c r="H9" s="22">
        <f t="shared" si="36"/>
        <v>45236</v>
      </c>
      <c r="I9" s="34" t="s">
        <v>38</v>
      </c>
      <c r="J9" s="21">
        <f t="shared" ref="J9" si="79">K9</f>
        <v>45266</v>
      </c>
      <c r="K9" s="22">
        <f t="shared" si="38"/>
        <v>45266</v>
      </c>
      <c r="L9" s="26"/>
      <c r="M9" s="21">
        <f t="shared" ref="M9" si="80">N9</f>
        <v>45297</v>
      </c>
      <c r="N9" s="22">
        <f t="shared" si="40"/>
        <v>45297</v>
      </c>
      <c r="O9" s="17" t="s">
        <v>13</v>
      </c>
      <c r="P9" s="21">
        <f t="shared" ref="P9" si="81">Q9</f>
        <v>45328</v>
      </c>
      <c r="Q9" s="22">
        <f t="shared" si="42"/>
        <v>45328</v>
      </c>
      <c r="R9" s="26"/>
      <c r="S9" s="21">
        <f t="shared" ref="S9" si="82">T9</f>
        <v>45357</v>
      </c>
      <c r="T9" s="22">
        <f t="shared" si="44"/>
        <v>45357</v>
      </c>
      <c r="U9" s="26"/>
      <c r="V9" s="21">
        <f t="shared" ref="V9" si="83">W9</f>
        <v>45388</v>
      </c>
      <c r="W9" s="22">
        <f t="shared" si="46"/>
        <v>45388</v>
      </c>
      <c r="X9" s="17"/>
      <c r="Y9" s="21">
        <f t="shared" ref="Y9" si="84">Z9</f>
        <v>45418</v>
      </c>
      <c r="Z9" s="22">
        <f t="shared" si="48"/>
        <v>45418</v>
      </c>
      <c r="AA9" s="34" t="s">
        <v>37</v>
      </c>
      <c r="AB9" s="21">
        <f t="shared" ref="AB9" si="85">AC9</f>
        <v>45449</v>
      </c>
      <c r="AC9" s="22">
        <f t="shared" si="50"/>
        <v>45449</v>
      </c>
      <c r="AD9" s="26"/>
      <c r="AE9" s="21">
        <f t="shared" ref="AE9" si="86">AF9</f>
        <v>45479</v>
      </c>
      <c r="AF9" s="22">
        <f t="shared" si="52"/>
        <v>45479</v>
      </c>
      <c r="AG9" s="17"/>
      <c r="AH9" s="23">
        <f t="shared" ref="AH9" si="87">AI9</f>
        <v>45510</v>
      </c>
      <c r="AI9" s="24">
        <f t="shared" si="54"/>
        <v>45510</v>
      </c>
      <c r="AJ9" s="25" t="s">
        <v>20</v>
      </c>
    </row>
    <row r="10" spans="1:36" ht="21" customHeight="1" x14ac:dyDescent="0.2">
      <c r="A10" s="23">
        <f t="shared" si="20"/>
        <v>45176</v>
      </c>
      <c r="B10" s="24">
        <f t="shared" si="32"/>
        <v>45176</v>
      </c>
      <c r="C10" s="25" t="s">
        <v>20</v>
      </c>
      <c r="D10" s="21">
        <f t="shared" ref="D10" si="88">E10</f>
        <v>45206</v>
      </c>
      <c r="E10" s="22">
        <f t="shared" si="34"/>
        <v>45206</v>
      </c>
      <c r="F10" s="17"/>
      <c r="G10" s="21">
        <f t="shared" ref="G10" si="89">H10</f>
        <v>45237</v>
      </c>
      <c r="H10" s="22">
        <f t="shared" si="36"/>
        <v>45237</v>
      </c>
      <c r="I10" s="26"/>
      <c r="J10" s="21">
        <f t="shared" ref="J10" si="90">K10</f>
        <v>45267</v>
      </c>
      <c r="K10" s="22">
        <f t="shared" si="38"/>
        <v>45267</v>
      </c>
      <c r="L10" s="26"/>
      <c r="M10" s="21">
        <f t="shared" ref="M10" si="91">N10</f>
        <v>45298</v>
      </c>
      <c r="N10" s="22">
        <f t="shared" si="40"/>
        <v>45298</v>
      </c>
      <c r="O10" s="17"/>
      <c r="P10" s="21">
        <f t="shared" ref="P10" si="92">Q10</f>
        <v>45329</v>
      </c>
      <c r="Q10" s="22">
        <f t="shared" si="42"/>
        <v>45329</v>
      </c>
      <c r="R10" s="26"/>
      <c r="S10" s="21">
        <f t="shared" ref="S10" si="93">T10</f>
        <v>45358</v>
      </c>
      <c r="T10" s="22">
        <f t="shared" si="44"/>
        <v>45358</v>
      </c>
      <c r="U10" s="26"/>
      <c r="V10" s="21">
        <f t="shared" ref="V10" si="94">W10</f>
        <v>45389</v>
      </c>
      <c r="W10" s="22">
        <f t="shared" si="46"/>
        <v>45389</v>
      </c>
      <c r="X10" s="17"/>
      <c r="Y10" s="21">
        <f t="shared" ref="Y10" si="95">Z10</f>
        <v>45419</v>
      </c>
      <c r="Z10" s="22">
        <f t="shared" si="48"/>
        <v>45419</v>
      </c>
      <c r="AA10" s="30"/>
      <c r="AB10" s="21">
        <f t="shared" ref="AB10" si="96">AC10</f>
        <v>45450</v>
      </c>
      <c r="AC10" s="22">
        <f t="shared" si="50"/>
        <v>45450</v>
      </c>
      <c r="AD10" s="26"/>
      <c r="AE10" s="21">
        <f t="shared" ref="AE10" si="97">AF10</f>
        <v>45480</v>
      </c>
      <c r="AF10" s="22">
        <f t="shared" si="52"/>
        <v>45480</v>
      </c>
      <c r="AG10" s="17"/>
      <c r="AH10" s="23">
        <f t="shared" ref="AH10" si="98">AI10</f>
        <v>45511</v>
      </c>
      <c r="AI10" s="24">
        <f t="shared" si="54"/>
        <v>45511</v>
      </c>
      <c r="AJ10" s="25" t="s">
        <v>20</v>
      </c>
    </row>
    <row r="11" spans="1:36" ht="21" customHeight="1" x14ac:dyDescent="0.2">
      <c r="A11" s="23">
        <f t="shared" si="20"/>
        <v>45177</v>
      </c>
      <c r="B11" s="24">
        <f t="shared" si="32"/>
        <v>45177</v>
      </c>
      <c r="C11" s="25" t="s">
        <v>20</v>
      </c>
      <c r="D11" s="21">
        <f t="shared" ref="D11" si="99">E11</f>
        <v>45207</v>
      </c>
      <c r="E11" s="22">
        <f t="shared" si="34"/>
        <v>45207</v>
      </c>
      <c r="F11" s="17"/>
      <c r="G11" s="21">
        <f t="shared" ref="G11" si="100">H11</f>
        <v>45238</v>
      </c>
      <c r="H11" s="22">
        <f t="shared" si="36"/>
        <v>45238</v>
      </c>
      <c r="I11" s="26"/>
      <c r="J11" s="21">
        <f t="shared" ref="J11" si="101">K11</f>
        <v>45268</v>
      </c>
      <c r="K11" s="22">
        <f t="shared" si="38"/>
        <v>45268</v>
      </c>
      <c r="L11" s="26"/>
      <c r="M11" s="21">
        <f t="shared" ref="M11" si="102">N11</f>
        <v>45299</v>
      </c>
      <c r="N11" s="22">
        <f t="shared" si="40"/>
        <v>45299</v>
      </c>
      <c r="O11" s="34" t="s">
        <v>37</v>
      </c>
      <c r="P11" s="21">
        <f t="shared" ref="P11" si="103">Q11</f>
        <v>45330</v>
      </c>
      <c r="Q11" s="22">
        <f t="shared" si="42"/>
        <v>45330</v>
      </c>
      <c r="R11" s="26"/>
      <c r="S11" s="21">
        <f t="shared" ref="S11" si="104">T11</f>
        <v>45359</v>
      </c>
      <c r="T11" s="22">
        <f t="shared" si="44"/>
        <v>45359</v>
      </c>
      <c r="U11" s="26"/>
      <c r="V11" s="21">
        <f t="shared" ref="V11" si="105">W11</f>
        <v>45390</v>
      </c>
      <c r="W11" s="22">
        <f t="shared" si="46"/>
        <v>45390</v>
      </c>
      <c r="X11" s="34" t="s">
        <v>37</v>
      </c>
      <c r="Y11" s="21">
        <f t="shared" ref="Y11" si="106">Z11</f>
        <v>45420</v>
      </c>
      <c r="Z11" s="22">
        <f t="shared" si="48"/>
        <v>45420</v>
      </c>
      <c r="AA11" s="34"/>
      <c r="AB11" s="21">
        <f t="shared" ref="AB11" si="107">AC11</f>
        <v>45451</v>
      </c>
      <c r="AC11" s="22">
        <f t="shared" si="50"/>
        <v>45451</v>
      </c>
      <c r="AD11" s="17"/>
      <c r="AE11" s="21">
        <f t="shared" ref="AE11" si="108">AF11</f>
        <v>45481</v>
      </c>
      <c r="AF11" s="22">
        <f t="shared" si="52"/>
        <v>45481</v>
      </c>
      <c r="AG11" s="34" t="s">
        <v>38</v>
      </c>
      <c r="AH11" s="23">
        <f t="shared" ref="AH11" si="109">AI11</f>
        <v>45512</v>
      </c>
      <c r="AI11" s="24">
        <f t="shared" si="54"/>
        <v>45512</v>
      </c>
      <c r="AJ11" s="25" t="s">
        <v>20</v>
      </c>
    </row>
    <row r="12" spans="1:36" ht="21" customHeight="1" x14ac:dyDescent="0.2">
      <c r="A12" s="21">
        <f t="shared" si="20"/>
        <v>45178</v>
      </c>
      <c r="B12" s="22">
        <f t="shared" si="32"/>
        <v>45178</v>
      </c>
      <c r="C12" s="17"/>
      <c r="D12" s="21">
        <f t="shared" ref="D12" si="110">E12</f>
        <v>45208</v>
      </c>
      <c r="E12" s="22">
        <f t="shared" si="34"/>
        <v>45208</v>
      </c>
      <c r="F12" s="35" t="s">
        <v>37</v>
      </c>
      <c r="G12" s="21">
        <f t="shared" ref="G12" si="111">H12</f>
        <v>45239</v>
      </c>
      <c r="H12" s="22">
        <f t="shared" si="36"/>
        <v>45239</v>
      </c>
      <c r="I12" s="26"/>
      <c r="J12" s="21">
        <f t="shared" ref="J12" si="112">K12</f>
        <v>45269</v>
      </c>
      <c r="K12" s="22">
        <f t="shared" si="38"/>
        <v>45269</v>
      </c>
      <c r="L12" s="17"/>
      <c r="M12" s="21">
        <f t="shared" ref="M12" si="113">N12</f>
        <v>45300</v>
      </c>
      <c r="N12" s="22">
        <f t="shared" si="40"/>
        <v>45300</v>
      </c>
      <c r="O12" s="26"/>
      <c r="P12" s="21">
        <f t="shared" ref="P12" si="114">Q12</f>
        <v>45331</v>
      </c>
      <c r="Q12" s="22">
        <f t="shared" si="42"/>
        <v>45331</v>
      </c>
      <c r="R12" s="26"/>
      <c r="S12" s="21">
        <f t="shared" ref="S12" si="115">T12</f>
        <v>45360</v>
      </c>
      <c r="T12" s="22">
        <f t="shared" si="44"/>
        <v>45360</v>
      </c>
      <c r="U12" s="17"/>
      <c r="V12" s="21">
        <f t="shared" ref="V12" si="116">W12</f>
        <v>45391</v>
      </c>
      <c r="W12" s="22">
        <f t="shared" si="46"/>
        <v>45391</v>
      </c>
      <c r="X12" s="30"/>
      <c r="Y12" s="31">
        <f t="shared" ref="Y12" si="117">Z12</f>
        <v>45421</v>
      </c>
      <c r="Z12" s="32">
        <f t="shared" si="48"/>
        <v>45421</v>
      </c>
      <c r="AA12" s="33" t="s">
        <v>17</v>
      </c>
      <c r="AB12" s="21">
        <f t="shared" ref="AB12" si="118">AC12</f>
        <v>45452</v>
      </c>
      <c r="AC12" s="22">
        <f t="shared" si="50"/>
        <v>45452</v>
      </c>
      <c r="AD12" s="17"/>
      <c r="AE12" s="21">
        <f t="shared" ref="AE12" si="119">AF12</f>
        <v>45482</v>
      </c>
      <c r="AF12" s="22">
        <f t="shared" si="52"/>
        <v>45482</v>
      </c>
      <c r="AG12" s="30"/>
      <c r="AH12" s="23">
        <f t="shared" ref="AH12" si="120">AI12</f>
        <v>45513</v>
      </c>
      <c r="AI12" s="24">
        <f t="shared" si="54"/>
        <v>45513</v>
      </c>
      <c r="AJ12" s="25" t="s">
        <v>20</v>
      </c>
    </row>
    <row r="13" spans="1:36" ht="21" customHeight="1" x14ac:dyDescent="0.2">
      <c r="A13" s="21">
        <f t="shared" si="20"/>
        <v>45179</v>
      </c>
      <c r="B13" s="22">
        <f t="shared" si="32"/>
        <v>45179</v>
      </c>
      <c r="C13" s="17"/>
      <c r="D13" s="21">
        <f t="shared" ref="D13" si="121">E13</f>
        <v>45209</v>
      </c>
      <c r="E13" s="22">
        <f t="shared" si="34"/>
        <v>45209</v>
      </c>
      <c r="F13" s="36"/>
      <c r="G13" s="21">
        <f t="shared" ref="G13" si="122">H13</f>
        <v>45240</v>
      </c>
      <c r="H13" s="22">
        <f t="shared" si="36"/>
        <v>45240</v>
      </c>
      <c r="I13" s="26"/>
      <c r="J13" s="21">
        <f t="shared" ref="J13" si="123">K13</f>
        <v>45270</v>
      </c>
      <c r="K13" s="22">
        <f t="shared" si="38"/>
        <v>45270</v>
      </c>
      <c r="L13" s="17"/>
      <c r="M13" s="21">
        <f t="shared" ref="M13" si="124">N13</f>
        <v>45301</v>
      </c>
      <c r="N13" s="22">
        <f t="shared" si="40"/>
        <v>45301</v>
      </c>
      <c r="O13" s="26"/>
      <c r="P13" s="21">
        <f t="shared" ref="P13" si="125">Q13</f>
        <v>45332</v>
      </c>
      <c r="Q13" s="22">
        <f t="shared" si="42"/>
        <v>45332</v>
      </c>
      <c r="R13" s="17"/>
      <c r="S13" s="21">
        <f t="shared" ref="S13" si="126">T13</f>
        <v>45361</v>
      </c>
      <c r="T13" s="22">
        <f t="shared" si="44"/>
        <v>45361</v>
      </c>
      <c r="U13" s="17"/>
      <c r="V13" s="21">
        <f t="shared" ref="V13" si="127">W13</f>
        <v>45392</v>
      </c>
      <c r="W13" s="22">
        <f t="shared" si="46"/>
        <v>45392</v>
      </c>
      <c r="X13" s="26"/>
      <c r="Y13" s="23">
        <f t="shared" ref="Y13" si="128">Z13</f>
        <v>45422</v>
      </c>
      <c r="Z13" s="24">
        <f t="shared" si="48"/>
        <v>45422</v>
      </c>
      <c r="AA13" s="25" t="s">
        <v>27</v>
      </c>
      <c r="AB13" s="21">
        <f t="shared" ref="AB13" si="129">AC13</f>
        <v>45453</v>
      </c>
      <c r="AC13" s="22">
        <f t="shared" si="50"/>
        <v>45453</v>
      </c>
      <c r="AD13" s="34" t="s">
        <v>38</v>
      </c>
      <c r="AE13" s="21">
        <f t="shared" ref="AE13" si="130">AF13</f>
        <v>45483</v>
      </c>
      <c r="AF13" s="22">
        <f t="shared" si="52"/>
        <v>45483</v>
      </c>
      <c r="AG13" s="26"/>
      <c r="AH13" s="21">
        <f t="shared" ref="AH13" si="131">AI13</f>
        <v>45514</v>
      </c>
      <c r="AI13" s="22">
        <f t="shared" si="54"/>
        <v>45514</v>
      </c>
      <c r="AJ13" s="17"/>
    </row>
    <row r="14" spans="1:36" ht="21" customHeight="1" x14ac:dyDescent="0.2">
      <c r="A14" s="21">
        <f t="shared" si="20"/>
        <v>45180</v>
      </c>
      <c r="B14" s="22">
        <f t="shared" si="32"/>
        <v>45180</v>
      </c>
      <c r="C14" s="35" t="s">
        <v>37</v>
      </c>
      <c r="D14" s="21">
        <f t="shared" ref="D14" si="132">E14</f>
        <v>45210</v>
      </c>
      <c r="E14" s="22">
        <f t="shared" si="34"/>
        <v>45210</v>
      </c>
      <c r="F14" s="36"/>
      <c r="G14" s="21">
        <f t="shared" ref="G14" si="133">H14</f>
        <v>45241</v>
      </c>
      <c r="H14" s="22">
        <f t="shared" si="36"/>
        <v>45241</v>
      </c>
      <c r="I14" s="17"/>
      <c r="J14" s="21">
        <f t="shared" ref="J14" si="134">K14</f>
        <v>45271</v>
      </c>
      <c r="K14" s="22">
        <f t="shared" si="38"/>
        <v>45271</v>
      </c>
      <c r="L14" s="34" t="s">
        <v>37</v>
      </c>
      <c r="M14" s="21">
        <f t="shared" ref="M14" si="135">N14</f>
        <v>45302</v>
      </c>
      <c r="N14" s="22">
        <f t="shared" si="40"/>
        <v>45302</v>
      </c>
      <c r="O14" s="26"/>
      <c r="P14" s="21">
        <f t="shared" ref="P14" si="136">Q14</f>
        <v>45333</v>
      </c>
      <c r="Q14" s="22">
        <f t="shared" si="42"/>
        <v>45333</v>
      </c>
      <c r="R14" s="17"/>
      <c r="S14" s="21">
        <f t="shared" ref="S14" si="137">T14</f>
        <v>45362</v>
      </c>
      <c r="T14" s="22">
        <f t="shared" si="44"/>
        <v>45362</v>
      </c>
      <c r="U14" s="34" t="s">
        <v>37</v>
      </c>
      <c r="V14" s="21">
        <f t="shared" ref="V14" si="138">W14</f>
        <v>45393</v>
      </c>
      <c r="W14" s="22">
        <f t="shared" si="46"/>
        <v>45393</v>
      </c>
      <c r="X14" s="26"/>
      <c r="Y14" s="21">
        <f t="shared" ref="Y14" si="139">Z14</f>
        <v>45423</v>
      </c>
      <c r="Z14" s="22">
        <f t="shared" si="48"/>
        <v>45423</v>
      </c>
      <c r="AA14" s="17"/>
      <c r="AB14" s="21">
        <f t="shared" ref="AB14" si="140">AC14</f>
        <v>45454</v>
      </c>
      <c r="AC14" s="22">
        <f t="shared" si="50"/>
        <v>45454</v>
      </c>
      <c r="AD14" s="30"/>
      <c r="AE14" s="21">
        <f t="shared" ref="AE14" si="141">AF14</f>
        <v>45484</v>
      </c>
      <c r="AF14" s="22">
        <f t="shared" si="52"/>
        <v>45484</v>
      </c>
      <c r="AG14" s="26"/>
      <c r="AH14" s="21">
        <f t="shared" ref="AH14" si="142">AI14</f>
        <v>45515</v>
      </c>
      <c r="AI14" s="22">
        <f t="shared" si="54"/>
        <v>45515</v>
      </c>
      <c r="AJ14" s="17"/>
    </row>
    <row r="15" spans="1:36" ht="21" customHeight="1" x14ac:dyDescent="0.2">
      <c r="A15" s="21">
        <f t="shared" si="20"/>
        <v>45181</v>
      </c>
      <c r="B15" s="22">
        <f t="shared" si="32"/>
        <v>45181</v>
      </c>
      <c r="C15" s="26"/>
      <c r="D15" s="21">
        <f t="shared" ref="D15" si="143">E15</f>
        <v>45211</v>
      </c>
      <c r="E15" s="22">
        <f t="shared" si="34"/>
        <v>45211</v>
      </c>
      <c r="F15" s="36"/>
      <c r="G15" s="21">
        <f t="shared" ref="G15" si="144">H15</f>
        <v>45242</v>
      </c>
      <c r="H15" s="22">
        <f t="shared" si="36"/>
        <v>45242</v>
      </c>
      <c r="I15" s="17"/>
      <c r="J15" s="21">
        <f t="shared" ref="J15" si="145">K15</f>
        <v>45272</v>
      </c>
      <c r="K15" s="22">
        <f t="shared" si="38"/>
        <v>45272</v>
      </c>
      <c r="L15" s="26"/>
      <c r="M15" s="21">
        <f t="shared" ref="M15" si="146">N15</f>
        <v>45303</v>
      </c>
      <c r="N15" s="22">
        <f t="shared" si="40"/>
        <v>45303</v>
      </c>
      <c r="O15" s="26"/>
      <c r="P15" s="23">
        <f t="shared" ref="P15" si="147">Q15</f>
        <v>45334</v>
      </c>
      <c r="Q15" s="24">
        <f t="shared" si="42"/>
        <v>45334</v>
      </c>
      <c r="R15" s="25" t="s">
        <v>21</v>
      </c>
      <c r="S15" s="21">
        <f t="shared" ref="S15" si="148">T15</f>
        <v>45363</v>
      </c>
      <c r="T15" s="22">
        <f t="shared" si="44"/>
        <v>45363</v>
      </c>
      <c r="U15" s="34"/>
      <c r="V15" s="21">
        <f t="shared" ref="V15" si="149">W15</f>
        <v>45394</v>
      </c>
      <c r="W15" s="22">
        <f t="shared" si="46"/>
        <v>45394</v>
      </c>
      <c r="X15" s="26"/>
      <c r="Y15" s="21">
        <f t="shared" ref="Y15" si="150">Z15</f>
        <v>45424</v>
      </c>
      <c r="Z15" s="22">
        <f t="shared" si="48"/>
        <v>45424</v>
      </c>
      <c r="AA15" s="17"/>
      <c r="AB15" s="21">
        <f t="shared" ref="AB15" si="151">AC15</f>
        <v>45455</v>
      </c>
      <c r="AC15" s="22">
        <f t="shared" si="50"/>
        <v>45455</v>
      </c>
      <c r="AD15" s="26"/>
      <c r="AE15" s="21">
        <f t="shared" ref="AE15" si="152">AF15</f>
        <v>45485</v>
      </c>
      <c r="AF15" s="22">
        <f t="shared" si="52"/>
        <v>45485</v>
      </c>
      <c r="AG15" s="26"/>
      <c r="AH15" s="23">
        <f t="shared" ref="AH15" si="153">AI15</f>
        <v>45516</v>
      </c>
      <c r="AI15" s="24">
        <f t="shared" si="54"/>
        <v>45516</v>
      </c>
      <c r="AJ15" s="25" t="s">
        <v>20</v>
      </c>
    </row>
    <row r="16" spans="1:36" ht="21" customHeight="1" x14ac:dyDescent="0.2">
      <c r="A16" s="21">
        <f t="shared" si="20"/>
        <v>45182</v>
      </c>
      <c r="B16" s="22">
        <f t="shared" si="32"/>
        <v>45182</v>
      </c>
      <c r="C16" s="26"/>
      <c r="D16" s="21">
        <f t="shared" ref="D16" si="154">E16</f>
        <v>45212</v>
      </c>
      <c r="E16" s="22">
        <f t="shared" si="34"/>
        <v>45212</v>
      </c>
      <c r="F16" s="36"/>
      <c r="G16" s="21">
        <f t="shared" ref="G16" si="155">H16</f>
        <v>45243</v>
      </c>
      <c r="H16" s="22">
        <f t="shared" si="36"/>
        <v>45243</v>
      </c>
      <c r="I16" s="34" t="s">
        <v>37</v>
      </c>
      <c r="J16" s="21">
        <f t="shared" ref="J16" si="156">K16</f>
        <v>45273</v>
      </c>
      <c r="K16" s="22">
        <f t="shared" si="38"/>
        <v>45273</v>
      </c>
      <c r="L16" s="26"/>
      <c r="M16" s="21">
        <f t="shared" ref="M16" si="157">N16</f>
        <v>45304</v>
      </c>
      <c r="N16" s="22">
        <f t="shared" si="40"/>
        <v>45304</v>
      </c>
      <c r="O16" s="17"/>
      <c r="P16" s="23">
        <f t="shared" ref="P16" si="158">Q16</f>
        <v>45335</v>
      </c>
      <c r="Q16" s="24">
        <f t="shared" si="42"/>
        <v>45335</v>
      </c>
      <c r="R16" s="25" t="s">
        <v>21</v>
      </c>
      <c r="S16" s="21">
        <f t="shared" ref="S16" si="159">T16</f>
        <v>45364</v>
      </c>
      <c r="T16" s="22">
        <f t="shared" si="44"/>
        <v>45364</v>
      </c>
      <c r="U16" s="26"/>
      <c r="V16" s="21">
        <f t="shared" ref="V16" si="160">W16</f>
        <v>45395</v>
      </c>
      <c r="W16" s="22">
        <f t="shared" si="46"/>
        <v>45395</v>
      </c>
      <c r="X16" s="17"/>
      <c r="Y16" s="21">
        <f t="shared" ref="Y16" si="161">Z16</f>
        <v>45425</v>
      </c>
      <c r="Z16" s="22">
        <f t="shared" si="48"/>
        <v>45425</v>
      </c>
      <c r="AA16" s="34" t="s">
        <v>38</v>
      </c>
      <c r="AB16" s="21">
        <f t="shared" ref="AB16" si="162">AC16</f>
        <v>45456</v>
      </c>
      <c r="AC16" s="22">
        <f t="shared" si="50"/>
        <v>45456</v>
      </c>
      <c r="AD16" s="26"/>
      <c r="AE16" s="21">
        <f t="shared" ref="AE16" si="163">AF16</f>
        <v>45486</v>
      </c>
      <c r="AF16" s="22">
        <f t="shared" si="52"/>
        <v>45486</v>
      </c>
      <c r="AG16" s="17"/>
      <c r="AH16" s="23">
        <f t="shared" ref="AH16" si="164">AI16</f>
        <v>45517</v>
      </c>
      <c r="AI16" s="24">
        <f t="shared" si="54"/>
        <v>45517</v>
      </c>
      <c r="AJ16" s="25" t="s">
        <v>20</v>
      </c>
    </row>
    <row r="17" spans="1:36" ht="21" customHeight="1" x14ac:dyDescent="0.2">
      <c r="A17" s="21">
        <f t="shared" si="20"/>
        <v>45183</v>
      </c>
      <c r="B17" s="22">
        <f t="shared" si="32"/>
        <v>45183</v>
      </c>
      <c r="C17" s="26"/>
      <c r="D17" s="21">
        <f t="shared" ref="D17" si="165">E17</f>
        <v>45213</v>
      </c>
      <c r="E17" s="22">
        <f t="shared" si="34"/>
        <v>45213</v>
      </c>
      <c r="F17" s="37"/>
      <c r="G17" s="21">
        <f t="shared" ref="G17" si="166">H17</f>
        <v>45244</v>
      </c>
      <c r="H17" s="22">
        <f t="shared" si="36"/>
        <v>45244</v>
      </c>
      <c r="I17" s="26"/>
      <c r="J17" s="21">
        <f t="shared" ref="J17" si="167">K17</f>
        <v>45274</v>
      </c>
      <c r="K17" s="22">
        <f t="shared" si="38"/>
        <v>45274</v>
      </c>
      <c r="L17" s="26"/>
      <c r="M17" s="21">
        <f t="shared" ref="M17" si="168">N17</f>
        <v>45305</v>
      </c>
      <c r="N17" s="22">
        <f t="shared" si="40"/>
        <v>45305</v>
      </c>
      <c r="O17" s="17"/>
      <c r="P17" s="23">
        <f t="shared" ref="P17" si="169">Q17</f>
        <v>45336</v>
      </c>
      <c r="Q17" s="24">
        <f t="shared" si="42"/>
        <v>45336</v>
      </c>
      <c r="R17" s="25" t="s">
        <v>21</v>
      </c>
      <c r="S17" s="21">
        <f t="shared" ref="S17" si="170">T17</f>
        <v>45365</v>
      </c>
      <c r="T17" s="22">
        <f t="shared" si="44"/>
        <v>45365</v>
      </c>
      <c r="U17" s="26"/>
      <c r="V17" s="21">
        <f t="shared" ref="V17" si="171">W17</f>
        <v>45396</v>
      </c>
      <c r="W17" s="22">
        <f t="shared" si="46"/>
        <v>45396</v>
      </c>
      <c r="X17" s="17"/>
      <c r="Y17" s="21">
        <f t="shared" ref="Y17" si="172">Z17</f>
        <v>45426</v>
      </c>
      <c r="Z17" s="22">
        <f t="shared" si="48"/>
        <v>45426</v>
      </c>
      <c r="AA17" s="30"/>
      <c r="AB17" s="21">
        <f t="shared" ref="AB17" si="173">AC17</f>
        <v>45457</v>
      </c>
      <c r="AC17" s="22">
        <f t="shared" si="50"/>
        <v>45457</v>
      </c>
      <c r="AD17" s="26"/>
      <c r="AE17" s="21">
        <f t="shared" ref="AE17" si="174">AF17</f>
        <v>45487</v>
      </c>
      <c r="AF17" s="22">
        <f t="shared" si="52"/>
        <v>45487</v>
      </c>
      <c r="AG17" s="17"/>
      <c r="AH17" s="23">
        <f t="shared" ref="AH17" si="175">AI17</f>
        <v>45518</v>
      </c>
      <c r="AI17" s="24">
        <f t="shared" si="54"/>
        <v>45518</v>
      </c>
      <c r="AJ17" s="25" t="s">
        <v>20</v>
      </c>
    </row>
    <row r="18" spans="1:36" ht="21" customHeight="1" x14ac:dyDescent="0.2">
      <c r="A18" s="21">
        <f t="shared" si="20"/>
        <v>45184</v>
      </c>
      <c r="B18" s="22">
        <f t="shared" si="32"/>
        <v>45184</v>
      </c>
      <c r="C18" s="26"/>
      <c r="D18" s="21">
        <f t="shared" ref="D18" si="176">E18</f>
        <v>45214</v>
      </c>
      <c r="E18" s="22">
        <f t="shared" si="34"/>
        <v>45214</v>
      </c>
      <c r="F18" s="37"/>
      <c r="G18" s="21">
        <f t="shared" ref="G18" si="177">H18</f>
        <v>45245</v>
      </c>
      <c r="H18" s="22">
        <f t="shared" si="36"/>
        <v>45245</v>
      </c>
      <c r="I18" s="26"/>
      <c r="J18" s="21">
        <f t="shared" ref="J18" si="178">K18</f>
        <v>45275</v>
      </c>
      <c r="K18" s="22">
        <f t="shared" si="38"/>
        <v>45275</v>
      </c>
      <c r="L18" s="26"/>
      <c r="M18" s="21">
        <f t="shared" ref="M18" si="179">N18</f>
        <v>45306</v>
      </c>
      <c r="N18" s="22">
        <f t="shared" si="40"/>
        <v>45306</v>
      </c>
      <c r="O18" s="34" t="s">
        <v>38</v>
      </c>
      <c r="P18" s="23">
        <f t="shared" ref="P18" si="180">Q18</f>
        <v>45337</v>
      </c>
      <c r="Q18" s="24">
        <f t="shared" si="42"/>
        <v>45337</v>
      </c>
      <c r="R18" s="25" t="s">
        <v>21</v>
      </c>
      <c r="S18" s="21">
        <f t="shared" ref="S18" si="181">T18</f>
        <v>45366</v>
      </c>
      <c r="T18" s="22">
        <f t="shared" si="44"/>
        <v>45366</v>
      </c>
      <c r="U18" s="26"/>
      <c r="V18" s="21">
        <f t="shared" ref="V18" si="182">W18</f>
        <v>45397</v>
      </c>
      <c r="W18" s="22">
        <f t="shared" si="46"/>
        <v>45397</v>
      </c>
      <c r="X18" s="34" t="s">
        <v>38</v>
      </c>
      <c r="Y18" s="21">
        <f t="shared" ref="Y18" si="183">Z18</f>
        <v>45427</v>
      </c>
      <c r="Z18" s="22">
        <f t="shared" si="48"/>
        <v>45427</v>
      </c>
      <c r="AA18" s="34"/>
      <c r="AB18" s="21">
        <f t="shared" ref="AB18" si="184">AC18</f>
        <v>45458</v>
      </c>
      <c r="AC18" s="22">
        <f t="shared" si="50"/>
        <v>45458</v>
      </c>
      <c r="AD18" s="17"/>
      <c r="AE18" s="21">
        <f t="shared" ref="AE18" si="185">AF18</f>
        <v>45488</v>
      </c>
      <c r="AF18" s="22">
        <f t="shared" si="52"/>
        <v>45488</v>
      </c>
      <c r="AG18" s="34" t="s">
        <v>37</v>
      </c>
      <c r="AH18" s="23">
        <f t="shared" ref="AH18" si="186">AI18</f>
        <v>45519</v>
      </c>
      <c r="AI18" s="24">
        <f t="shared" si="54"/>
        <v>45519</v>
      </c>
      <c r="AJ18" s="25" t="s">
        <v>20</v>
      </c>
    </row>
    <row r="19" spans="1:36" ht="21" customHeight="1" x14ac:dyDescent="0.2">
      <c r="A19" s="21">
        <f t="shared" si="20"/>
        <v>45185</v>
      </c>
      <c r="B19" s="22">
        <f t="shared" si="32"/>
        <v>45185</v>
      </c>
      <c r="C19" s="17"/>
      <c r="D19" s="21">
        <f t="shared" ref="D19" si="187">E19</f>
        <v>45215</v>
      </c>
      <c r="E19" s="22">
        <f t="shared" si="34"/>
        <v>45215</v>
      </c>
      <c r="F19" s="35" t="s">
        <v>38</v>
      </c>
      <c r="G19" s="21">
        <f t="shared" ref="G19" si="188">H19</f>
        <v>45246</v>
      </c>
      <c r="H19" s="22">
        <f t="shared" si="36"/>
        <v>45246</v>
      </c>
      <c r="I19" s="26"/>
      <c r="J19" s="21">
        <f t="shared" ref="J19" si="189">K19</f>
        <v>45276</v>
      </c>
      <c r="K19" s="22">
        <f t="shared" si="38"/>
        <v>45276</v>
      </c>
      <c r="L19" s="17"/>
      <c r="M19" s="21">
        <f t="shared" ref="M19" si="190">N19</f>
        <v>45307</v>
      </c>
      <c r="N19" s="22">
        <f t="shared" si="40"/>
        <v>45307</v>
      </c>
      <c r="O19" s="26"/>
      <c r="P19" s="23">
        <f t="shared" ref="P19" si="191">Q19</f>
        <v>45338</v>
      </c>
      <c r="Q19" s="24">
        <f t="shared" si="42"/>
        <v>45338</v>
      </c>
      <c r="R19" s="25" t="s">
        <v>21</v>
      </c>
      <c r="S19" s="21">
        <f t="shared" ref="S19" si="192">T19</f>
        <v>45367</v>
      </c>
      <c r="T19" s="22">
        <f t="shared" si="44"/>
        <v>45367</v>
      </c>
      <c r="U19" s="17"/>
      <c r="V19" s="21">
        <f t="shared" ref="V19" si="193">W19</f>
        <v>45398</v>
      </c>
      <c r="W19" s="22">
        <f t="shared" si="46"/>
        <v>45398</v>
      </c>
      <c r="X19" s="30"/>
      <c r="Y19" s="21">
        <f t="shared" ref="Y19" si="194">Z19</f>
        <v>45428</v>
      </c>
      <c r="Z19" s="22">
        <f t="shared" si="48"/>
        <v>45428</v>
      </c>
      <c r="AA19" s="34"/>
      <c r="AB19" s="21">
        <f t="shared" ref="AB19" si="195">AC19</f>
        <v>45459</v>
      </c>
      <c r="AC19" s="22">
        <f t="shared" si="50"/>
        <v>45459</v>
      </c>
      <c r="AD19" s="17"/>
      <c r="AE19" s="21">
        <f t="shared" ref="AE19" si="196">AF19</f>
        <v>45489</v>
      </c>
      <c r="AF19" s="22">
        <f t="shared" si="52"/>
        <v>45489</v>
      </c>
      <c r="AG19" s="30"/>
      <c r="AH19" s="23">
        <f t="shared" ref="AH19" si="197">AI19</f>
        <v>45520</v>
      </c>
      <c r="AI19" s="24">
        <f t="shared" si="54"/>
        <v>45520</v>
      </c>
      <c r="AJ19" s="25" t="s">
        <v>20</v>
      </c>
    </row>
    <row r="20" spans="1:36" ht="21" customHeight="1" x14ac:dyDescent="0.2">
      <c r="A20" s="21">
        <f t="shared" si="20"/>
        <v>45186</v>
      </c>
      <c r="B20" s="22">
        <f t="shared" si="32"/>
        <v>45186</v>
      </c>
      <c r="C20" s="17"/>
      <c r="D20" s="21">
        <f t="shared" ref="D20" si="198">E20</f>
        <v>45216</v>
      </c>
      <c r="E20" s="22">
        <f t="shared" si="34"/>
        <v>45216</v>
      </c>
      <c r="F20" s="36"/>
      <c r="G20" s="21">
        <f t="shared" ref="G20" si="199">H20</f>
        <v>45247</v>
      </c>
      <c r="H20" s="22">
        <f t="shared" si="36"/>
        <v>45247</v>
      </c>
      <c r="I20" s="26"/>
      <c r="J20" s="21">
        <f t="shared" ref="J20" si="200">K20</f>
        <v>45277</v>
      </c>
      <c r="K20" s="22">
        <f t="shared" si="38"/>
        <v>45277</v>
      </c>
      <c r="L20" s="17"/>
      <c r="M20" s="21">
        <f t="shared" ref="M20" si="201">N20</f>
        <v>45308</v>
      </c>
      <c r="N20" s="22">
        <f t="shared" si="40"/>
        <v>45308</v>
      </c>
      <c r="O20" s="26"/>
      <c r="P20" s="21">
        <f t="shared" ref="P20" si="202">Q20</f>
        <v>45339</v>
      </c>
      <c r="Q20" s="22">
        <f t="shared" si="42"/>
        <v>45339</v>
      </c>
      <c r="R20" s="17"/>
      <c r="S20" s="21">
        <f t="shared" ref="S20" si="203">T20</f>
        <v>45368</v>
      </c>
      <c r="T20" s="22">
        <f t="shared" si="44"/>
        <v>45368</v>
      </c>
      <c r="U20" s="17"/>
      <c r="V20" s="21">
        <f t="shared" ref="V20" si="204">W20</f>
        <v>45399</v>
      </c>
      <c r="W20" s="22">
        <f t="shared" si="46"/>
        <v>45399</v>
      </c>
      <c r="X20" s="26"/>
      <c r="Y20" s="21">
        <f t="shared" ref="Y20" si="205">Z20</f>
        <v>45429</v>
      </c>
      <c r="Z20" s="22">
        <f t="shared" si="48"/>
        <v>45429</v>
      </c>
      <c r="AA20" s="34"/>
      <c r="AB20" s="21">
        <f t="shared" ref="AB20" si="206">AC20</f>
        <v>45460</v>
      </c>
      <c r="AC20" s="22">
        <f t="shared" si="50"/>
        <v>45460</v>
      </c>
      <c r="AD20" s="34" t="s">
        <v>37</v>
      </c>
      <c r="AE20" s="21">
        <f t="shared" ref="AE20" si="207">AF20</f>
        <v>45490</v>
      </c>
      <c r="AF20" s="22">
        <f t="shared" si="52"/>
        <v>45490</v>
      </c>
      <c r="AG20" s="26"/>
      <c r="AH20" s="21">
        <f t="shared" ref="AH20" si="208">AI20</f>
        <v>45521</v>
      </c>
      <c r="AI20" s="22">
        <f t="shared" si="54"/>
        <v>45521</v>
      </c>
      <c r="AJ20" s="17"/>
    </row>
    <row r="21" spans="1:36" ht="21" customHeight="1" x14ac:dyDescent="0.2">
      <c r="A21" s="21">
        <f t="shared" si="20"/>
        <v>45187</v>
      </c>
      <c r="B21" s="22">
        <f t="shared" si="32"/>
        <v>45187</v>
      </c>
      <c r="C21" s="35" t="s">
        <v>38</v>
      </c>
      <c r="D21" s="21">
        <f t="shared" ref="D21" si="209">E21</f>
        <v>45217</v>
      </c>
      <c r="E21" s="22">
        <f t="shared" si="34"/>
        <v>45217</v>
      </c>
      <c r="F21" s="36"/>
      <c r="G21" s="21">
        <f t="shared" ref="G21" si="210">H21</f>
        <v>45248</v>
      </c>
      <c r="H21" s="22">
        <f t="shared" si="36"/>
        <v>45248</v>
      </c>
      <c r="I21" s="17"/>
      <c r="J21" s="21">
        <f t="shared" ref="J21" si="211">K21</f>
        <v>45278</v>
      </c>
      <c r="K21" s="22">
        <f t="shared" si="38"/>
        <v>45278</v>
      </c>
      <c r="L21" s="34" t="s">
        <v>38</v>
      </c>
      <c r="M21" s="21">
        <f t="shared" ref="M21" si="212">N21</f>
        <v>45309</v>
      </c>
      <c r="N21" s="22">
        <f t="shared" si="40"/>
        <v>45309</v>
      </c>
      <c r="O21" s="26"/>
      <c r="P21" s="21">
        <f t="shared" ref="P21" si="213">Q21</f>
        <v>45340</v>
      </c>
      <c r="Q21" s="22">
        <f t="shared" si="42"/>
        <v>45340</v>
      </c>
      <c r="R21" s="17"/>
      <c r="S21" s="21">
        <f t="shared" ref="S21" si="214">T21</f>
        <v>45369</v>
      </c>
      <c r="T21" s="22">
        <f t="shared" si="44"/>
        <v>45369</v>
      </c>
      <c r="U21" s="34" t="s">
        <v>38</v>
      </c>
      <c r="V21" s="21">
        <f t="shared" ref="V21" si="215">W21</f>
        <v>45400</v>
      </c>
      <c r="W21" s="22">
        <f t="shared" si="46"/>
        <v>45400</v>
      </c>
      <c r="X21" s="26"/>
      <c r="Y21" s="21">
        <f t="shared" ref="Y21" si="216">Z21</f>
        <v>45430</v>
      </c>
      <c r="Z21" s="22">
        <f t="shared" si="48"/>
        <v>45430</v>
      </c>
      <c r="AA21" s="17"/>
      <c r="AB21" s="21">
        <f t="shared" ref="AB21" si="217">AC21</f>
        <v>45461</v>
      </c>
      <c r="AC21" s="22">
        <f t="shared" si="50"/>
        <v>45461</v>
      </c>
      <c r="AD21" s="30"/>
      <c r="AE21" s="21">
        <f t="shared" ref="AE21" si="218">AF21</f>
        <v>45491</v>
      </c>
      <c r="AF21" s="22">
        <f t="shared" si="52"/>
        <v>45491</v>
      </c>
      <c r="AG21" s="26"/>
      <c r="AH21" s="21">
        <f t="shared" ref="AH21" si="219">AI21</f>
        <v>45522</v>
      </c>
      <c r="AI21" s="22">
        <f t="shared" si="54"/>
        <v>45522</v>
      </c>
      <c r="AJ21" s="17"/>
    </row>
    <row r="22" spans="1:36" ht="21" customHeight="1" x14ac:dyDescent="0.2">
      <c r="A22" s="21">
        <f t="shared" si="20"/>
        <v>45188</v>
      </c>
      <c r="B22" s="22">
        <f t="shared" si="32"/>
        <v>45188</v>
      </c>
      <c r="C22" s="26"/>
      <c r="D22" s="21">
        <f t="shared" ref="D22" si="220">E22</f>
        <v>45218</v>
      </c>
      <c r="E22" s="22">
        <f t="shared" si="34"/>
        <v>45218</v>
      </c>
      <c r="F22" s="36"/>
      <c r="G22" s="21">
        <f t="shared" ref="G22" si="221">H22</f>
        <v>45249</v>
      </c>
      <c r="H22" s="22">
        <f t="shared" si="36"/>
        <v>45249</v>
      </c>
      <c r="I22" s="17"/>
      <c r="J22" s="21">
        <f t="shared" ref="J22" si="222">K22</f>
        <v>45279</v>
      </c>
      <c r="K22" s="22">
        <f t="shared" si="38"/>
        <v>45279</v>
      </c>
      <c r="L22" s="26"/>
      <c r="M22" s="21">
        <f t="shared" ref="M22" si="223">N22</f>
        <v>45310</v>
      </c>
      <c r="N22" s="22">
        <f t="shared" si="40"/>
        <v>45310</v>
      </c>
      <c r="O22" s="26"/>
      <c r="P22" s="21">
        <f t="shared" ref="P22" si="224">Q22</f>
        <v>45341</v>
      </c>
      <c r="Q22" s="22">
        <f t="shared" si="42"/>
        <v>45341</v>
      </c>
      <c r="R22" s="34" t="s">
        <v>38</v>
      </c>
      <c r="S22" s="21">
        <f t="shared" ref="S22" si="225">T22</f>
        <v>45370</v>
      </c>
      <c r="T22" s="22">
        <f t="shared" si="44"/>
        <v>45370</v>
      </c>
      <c r="U22" s="30"/>
      <c r="V22" s="21">
        <f t="shared" ref="V22" si="226">W22</f>
        <v>45401</v>
      </c>
      <c r="W22" s="22">
        <f t="shared" si="46"/>
        <v>45401</v>
      </c>
      <c r="X22" s="26"/>
      <c r="Y22" s="21">
        <f t="shared" ref="Y22" si="227">Z22</f>
        <v>45431</v>
      </c>
      <c r="Z22" s="22">
        <f t="shared" si="48"/>
        <v>45431</v>
      </c>
      <c r="AA22" s="17" t="s">
        <v>18</v>
      </c>
      <c r="AB22" s="21">
        <f t="shared" ref="AB22" si="228">AC22</f>
        <v>45462</v>
      </c>
      <c r="AC22" s="22">
        <f t="shared" si="50"/>
        <v>45462</v>
      </c>
      <c r="AD22" s="26"/>
      <c r="AE22" s="21">
        <f t="shared" ref="AE22" si="229">AF22</f>
        <v>45492</v>
      </c>
      <c r="AF22" s="22">
        <f t="shared" si="52"/>
        <v>45492</v>
      </c>
      <c r="AG22" s="26"/>
      <c r="AH22" s="23">
        <f t="shared" ref="AH22" si="230">AI22</f>
        <v>45523</v>
      </c>
      <c r="AI22" s="24">
        <f t="shared" si="54"/>
        <v>45523</v>
      </c>
      <c r="AJ22" s="25" t="s">
        <v>20</v>
      </c>
    </row>
    <row r="23" spans="1:36" ht="21" customHeight="1" x14ac:dyDescent="0.2">
      <c r="A23" s="21">
        <f t="shared" si="20"/>
        <v>45189</v>
      </c>
      <c r="B23" s="22">
        <f t="shared" si="32"/>
        <v>45189</v>
      </c>
      <c r="C23" s="26"/>
      <c r="D23" s="21">
        <f t="shared" ref="D23" si="231">E23</f>
        <v>45219</v>
      </c>
      <c r="E23" s="22">
        <f t="shared" si="34"/>
        <v>45219</v>
      </c>
      <c r="F23" s="36"/>
      <c r="G23" s="21">
        <f t="shared" ref="G23" si="232">H23</f>
        <v>45250</v>
      </c>
      <c r="H23" s="22">
        <f t="shared" si="36"/>
        <v>45250</v>
      </c>
      <c r="I23" s="34" t="s">
        <v>38</v>
      </c>
      <c r="J23" s="21">
        <f t="shared" ref="J23" si="233">K23</f>
        <v>45280</v>
      </c>
      <c r="K23" s="22">
        <f t="shared" si="38"/>
        <v>45280</v>
      </c>
      <c r="L23" s="26"/>
      <c r="M23" s="21">
        <f t="shared" ref="M23" si="234">N23</f>
        <v>45311</v>
      </c>
      <c r="N23" s="22">
        <f t="shared" si="40"/>
        <v>45311</v>
      </c>
      <c r="O23" s="17"/>
      <c r="P23" s="21">
        <f t="shared" ref="P23" si="235">Q23</f>
        <v>45342</v>
      </c>
      <c r="Q23" s="22">
        <f t="shared" si="42"/>
        <v>45342</v>
      </c>
      <c r="R23" s="26"/>
      <c r="S23" s="21">
        <f t="shared" ref="S23" si="236">T23</f>
        <v>45371</v>
      </c>
      <c r="T23" s="22">
        <f t="shared" si="44"/>
        <v>45371</v>
      </c>
      <c r="U23" s="26"/>
      <c r="V23" s="21">
        <f t="shared" ref="V23" si="237">W23</f>
        <v>45402</v>
      </c>
      <c r="W23" s="22">
        <f t="shared" si="46"/>
        <v>45402</v>
      </c>
      <c r="X23" s="17"/>
      <c r="Y23" s="31">
        <f t="shared" ref="Y23" si="238">Z23</f>
        <v>45432</v>
      </c>
      <c r="Z23" s="32">
        <f t="shared" si="48"/>
        <v>45432</v>
      </c>
      <c r="AA23" s="33" t="s">
        <v>18</v>
      </c>
      <c r="AB23" s="21">
        <f t="shared" ref="AB23" si="239">AC23</f>
        <v>45463</v>
      </c>
      <c r="AC23" s="22">
        <f t="shared" si="50"/>
        <v>45463</v>
      </c>
      <c r="AD23" s="26"/>
      <c r="AE23" s="21">
        <f t="shared" ref="AE23" si="240">AF23</f>
        <v>45493</v>
      </c>
      <c r="AF23" s="22">
        <f t="shared" si="52"/>
        <v>45493</v>
      </c>
      <c r="AG23" s="17"/>
      <c r="AH23" s="23">
        <f t="shared" ref="AH23" si="241">AI23</f>
        <v>45524</v>
      </c>
      <c r="AI23" s="24">
        <f t="shared" si="54"/>
        <v>45524</v>
      </c>
      <c r="AJ23" s="25" t="s">
        <v>20</v>
      </c>
    </row>
    <row r="24" spans="1:36" ht="21" customHeight="1" x14ac:dyDescent="0.2">
      <c r="A24" s="21">
        <f t="shared" si="20"/>
        <v>45190</v>
      </c>
      <c r="B24" s="22">
        <f t="shared" si="32"/>
        <v>45190</v>
      </c>
      <c r="C24" s="26"/>
      <c r="D24" s="21">
        <f t="shared" ref="D24" si="242">E24</f>
        <v>45220</v>
      </c>
      <c r="E24" s="22">
        <f t="shared" si="34"/>
        <v>45220</v>
      </c>
      <c r="F24" s="37"/>
      <c r="G24" s="21">
        <f t="shared" ref="G24" si="243">H24</f>
        <v>45251</v>
      </c>
      <c r="H24" s="22">
        <f t="shared" si="36"/>
        <v>45251</v>
      </c>
      <c r="I24" s="26"/>
      <c r="J24" s="21">
        <f t="shared" ref="J24" si="244">K24</f>
        <v>45281</v>
      </c>
      <c r="K24" s="22">
        <f t="shared" si="38"/>
        <v>45281</v>
      </c>
      <c r="L24" s="26"/>
      <c r="M24" s="21">
        <f t="shared" ref="M24" si="245">N24</f>
        <v>45312</v>
      </c>
      <c r="N24" s="22">
        <f t="shared" si="40"/>
        <v>45312</v>
      </c>
      <c r="O24" s="17"/>
      <c r="P24" s="21">
        <f t="shared" ref="P24" si="246">Q24</f>
        <v>45343</v>
      </c>
      <c r="Q24" s="22">
        <f t="shared" si="42"/>
        <v>45343</v>
      </c>
      <c r="R24" s="26"/>
      <c r="S24" s="21">
        <f t="shared" ref="S24" si="247">T24</f>
        <v>45372</v>
      </c>
      <c r="T24" s="22">
        <f t="shared" si="44"/>
        <v>45372</v>
      </c>
      <c r="U24" s="26"/>
      <c r="V24" s="21">
        <f t="shared" ref="V24" si="248">W24</f>
        <v>45403</v>
      </c>
      <c r="W24" s="22">
        <f t="shared" si="46"/>
        <v>45403</v>
      </c>
      <c r="X24" s="17"/>
      <c r="Y24" s="23">
        <f t="shared" ref="Y24" si="249">Z24</f>
        <v>45433</v>
      </c>
      <c r="Z24" s="24">
        <f t="shared" si="48"/>
        <v>45433</v>
      </c>
      <c r="AA24" s="25" t="s">
        <v>28</v>
      </c>
      <c r="AB24" s="21">
        <f t="shared" ref="AB24" si="250">AC24</f>
        <v>45464</v>
      </c>
      <c r="AC24" s="22">
        <f t="shared" si="50"/>
        <v>45464</v>
      </c>
      <c r="AD24" s="26"/>
      <c r="AE24" s="21">
        <f t="shared" ref="AE24" si="251">AF24</f>
        <v>45494</v>
      </c>
      <c r="AF24" s="22">
        <f t="shared" si="52"/>
        <v>45494</v>
      </c>
      <c r="AG24" s="17"/>
      <c r="AH24" s="23">
        <f t="shared" ref="AH24" si="252">AI24</f>
        <v>45525</v>
      </c>
      <c r="AI24" s="24">
        <f t="shared" si="54"/>
        <v>45525</v>
      </c>
      <c r="AJ24" s="25" t="s">
        <v>20</v>
      </c>
    </row>
    <row r="25" spans="1:36" ht="21" customHeight="1" x14ac:dyDescent="0.2">
      <c r="A25" s="21">
        <f t="shared" si="20"/>
        <v>45191</v>
      </c>
      <c r="B25" s="22">
        <f t="shared" si="32"/>
        <v>45191</v>
      </c>
      <c r="C25" s="26"/>
      <c r="D25" s="21">
        <f t="shared" ref="D25" si="253">E25</f>
        <v>45221</v>
      </c>
      <c r="E25" s="22">
        <f t="shared" si="34"/>
        <v>45221</v>
      </c>
      <c r="F25" s="37"/>
      <c r="G25" s="21">
        <f t="shared" ref="G25" si="254">H25</f>
        <v>45252</v>
      </c>
      <c r="H25" s="22">
        <f t="shared" si="36"/>
        <v>45252</v>
      </c>
      <c r="I25" s="26"/>
      <c r="J25" s="23">
        <f t="shared" ref="J25" si="255">K25</f>
        <v>45282</v>
      </c>
      <c r="K25" s="24">
        <f t="shared" si="38"/>
        <v>45282</v>
      </c>
      <c r="L25" s="25" t="s">
        <v>21</v>
      </c>
      <c r="M25" s="21">
        <f t="shared" ref="M25" si="256">N25</f>
        <v>45313</v>
      </c>
      <c r="N25" s="22">
        <f t="shared" si="40"/>
        <v>45313</v>
      </c>
      <c r="O25" s="34" t="s">
        <v>37</v>
      </c>
      <c r="P25" s="21">
        <f t="shared" ref="P25" si="257">Q25</f>
        <v>45344</v>
      </c>
      <c r="Q25" s="22">
        <f t="shared" si="42"/>
        <v>45344</v>
      </c>
      <c r="R25" s="26"/>
      <c r="S25" s="21">
        <f t="shared" ref="S25" si="258">T25</f>
        <v>45373</v>
      </c>
      <c r="T25" s="22">
        <f t="shared" si="44"/>
        <v>45373</v>
      </c>
      <c r="U25" s="26"/>
      <c r="V25" s="21">
        <f t="shared" ref="V25" si="259">W25</f>
        <v>45404</v>
      </c>
      <c r="W25" s="22">
        <f t="shared" si="46"/>
        <v>45404</v>
      </c>
      <c r="X25" s="34" t="s">
        <v>37</v>
      </c>
      <c r="Y25" s="23">
        <f t="shared" ref="Y25" si="260">Z25</f>
        <v>45434</v>
      </c>
      <c r="Z25" s="24">
        <f t="shared" si="48"/>
        <v>45434</v>
      </c>
      <c r="AA25" s="25" t="s">
        <v>28</v>
      </c>
      <c r="AB25" s="21">
        <f t="shared" ref="AB25" si="261">AC25</f>
        <v>45465</v>
      </c>
      <c r="AC25" s="22">
        <f t="shared" si="50"/>
        <v>45465</v>
      </c>
      <c r="AD25" s="17"/>
      <c r="AE25" s="21">
        <f t="shared" ref="AE25" si="262">AF25</f>
        <v>45495</v>
      </c>
      <c r="AF25" s="22">
        <f t="shared" si="52"/>
        <v>45495</v>
      </c>
      <c r="AG25" s="34" t="s">
        <v>38</v>
      </c>
      <c r="AH25" s="23">
        <f t="shared" ref="AH25" si="263">AI25</f>
        <v>45526</v>
      </c>
      <c r="AI25" s="24">
        <f t="shared" si="54"/>
        <v>45526</v>
      </c>
      <c r="AJ25" s="25" t="s">
        <v>20</v>
      </c>
    </row>
    <row r="26" spans="1:36" ht="21" customHeight="1" x14ac:dyDescent="0.2">
      <c r="A26" s="21">
        <f t="shared" si="20"/>
        <v>45192</v>
      </c>
      <c r="B26" s="22">
        <f t="shared" si="32"/>
        <v>45192</v>
      </c>
      <c r="C26" s="17"/>
      <c r="D26" s="21">
        <f t="shared" ref="D26" si="264">E26</f>
        <v>45222</v>
      </c>
      <c r="E26" s="22">
        <f t="shared" si="34"/>
        <v>45222</v>
      </c>
      <c r="F26" s="35" t="s">
        <v>37</v>
      </c>
      <c r="G26" s="21">
        <f t="shared" ref="G26" si="265">H26</f>
        <v>45253</v>
      </c>
      <c r="H26" s="22">
        <f t="shared" si="36"/>
        <v>45253</v>
      </c>
      <c r="I26" s="26"/>
      <c r="J26" s="21">
        <f t="shared" ref="J26" si="266">K26</f>
        <v>45283</v>
      </c>
      <c r="K26" s="22">
        <f t="shared" si="38"/>
        <v>45283</v>
      </c>
      <c r="L26" s="17"/>
      <c r="M26" s="21">
        <f t="shared" ref="M26" si="267">N26</f>
        <v>45314</v>
      </c>
      <c r="N26" s="22">
        <f t="shared" si="40"/>
        <v>45314</v>
      </c>
      <c r="O26" s="26"/>
      <c r="P26" s="21">
        <f t="shared" ref="P26" si="268">Q26</f>
        <v>45345</v>
      </c>
      <c r="Q26" s="22">
        <f t="shared" si="42"/>
        <v>45345</v>
      </c>
      <c r="R26" s="26"/>
      <c r="S26" s="21">
        <f t="shared" ref="S26" si="269">T26</f>
        <v>45374</v>
      </c>
      <c r="T26" s="22">
        <f t="shared" si="44"/>
        <v>45374</v>
      </c>
      <c r="U26" s="17"/>
      <c r="V26" s="21">
        <f t="shared" ref="V26" si="270">W26</f>
        <v>45405</v>
      </c>
      <c r="W26" s="22">
        <f t="shared" si="46"/>
        <v>45405</v>
      </c>
      <c r="X26" s="30"/>
      <c r="Y26" s="23">
        <f t="shared" ref="Y26" si="271">Z26</f>
        <v>45435</v>
      </c>
      <c r="Z26" s="24">
        <f t="shared" si="48"/>
        <v>45435</v>
      </c>
      <c r="AA26" s="25" t="s">
        <v>28</v>
      </c>
      <c r="AB26" s="21">
        <f t="shared" ref="AB26" si="272">AC26</f>
        <v>45466</v>
      </c>
      <c r="AC26" s="22">
        <f t="shared" si="50"/>
        <v>45466</v>
      </c>
      <c r="AD26" s="17"/>
      <c r="AE26" s="21">
        <f t="shared" ref="AE26" si="273">AF26</f>
        <v>45496</v>
      </c>
      <c r="AF26" s="22">
        <f t="shared" si="52"/>
        <v>45496</v>
      </c>
      <c r="AG26" s="30"/>
      <c r="AH26" s="23">
        <f t="shared" ref="AH26" si="274">AI26</f>
        <v>45527</v>
      </c>
      <c r="AI26" s="24">
        <f t="shared" si="54"/>
        <v>45527</v>
      </c>
      <c r="AJ26" s="25" t="s">
        <v>20</v>
      </c>
    </row>
    <row r="27" spans="1:36" ht="21" customHeight="1" x14ac:dyDescent="0.2">
      <c r="A27" s="21">
        <f t="shared" si="20"/>
        <v>45193</v>
      </c>
      <c r="B27" s="22">
        <f t="shared" si="32"/>
        <v>45193</v>
      </c>
      <c r="C27" s="17"/>
      <c r="D27" s="21">
        <f t="shared" ref="D27" si="275">E27</f>
        <v>45223</v>
      </c>
      <c r="E27" s="22">
        <f t="shared" si="34"/>
        <v>45223</v>
      </c>
      <c r="F27" s="36"/>
      <c r="G27" s="21">
        <f t="shared" ref="G27" si="276">H27</f>
        <v>45254</v>
      </c>
      <c r="H27" s="22">
        <f t="shared" si="36"/>
        <v>45254</v>
      </c>
      <c r="I27" s="26"/>
      <c r="J27" s="21">
        <f t="shared" ref="J27" si="277">K27</f>
        <v>45284</v>
      </c>
      <c r="K27" s="22">
        <f t="shared" si="38"/>
        <v>45284</v>
      </c>
      <c r="L27" s="17"/>
      <c r="M27" s="21">
        <f t="shared" ref="M27" si="278">N27</f>
        <v>45315</v>
      </c>
      <c r="N27" s="22">
        <f t="shared" si="40"/>
        <v>45315</v>
      </c>
      <c r="O27" s="26"/>
      <c r="P27" s="21">
        <f t="shared" ref="P27" si="279">Q27</f>
        <v>45346</v>
      </c>
      <c r="Q27" s="22">
        <f t="shared" si="42"/>
        <v>45346</v>
      </c>
      <c r="R27" s="17"/>
      <c r="S27" s="21">
        <f t="shared" ref="S27" si="280">T27</f>
        <v>45375</v>
      </c>
      <c r="T27" s="22">
        <f t="shared" si="44"/>
        <v>45375</v>
      </c>
      <c r="U27" s="17"/>
      <c r="V27" s="21">
        <f t="shared" ref="V27" si="281">W27</f>
        <v>45406</v>
      </c>
      <c r="W27" s="22">
        <f t="shared" si="46"/>
        <v>45406</v>
      </c>
      <c r="X27" s="26"/>
      <c r="Y27" s="23">
        <f t="shared" ref="Y27" si="282">Z27</f>
        <v>45436</v>
      </c>
      <c r="Z27" s="24">
        <f t="shared" si="48"/>
        <v>45436</v>
      </c>
      <c r="AA27" s="25" t="s">
        <v>28</v>
      </c>
      <c r="AB27" s="21">
        <f t="shared" ref="AB27" si="283">AC27</f>
        <v>45467</v>
      </c>
      <c r="AC27" s="22">
        <f t="shared" si="50"/>
        <v>45467</v>
      </c>
      <c r="AD27" s="34" t="s">
        <v>38</v>
      </c>
      <c r="AE27" s="21">
        <f t="shared" ref="AE27" si="284">AF27</f>
        <v>45497</v>
      </c>
      <c r="AF27" s="22">
        <f t="shared" si="52"/>
        <v>45497</v>
      </c>
      <c r="AG27" s="26"/>
      <c r="AH27" s="21">
        <f t="shared" ref="AH27" si="285">AI27</f>
        <v>45528</v>
      </c>
      <c r="AI27" s="22">
        <f t="shared" si="54"/>
        <v>45528</v>
      </c>
      <c r="AJ27" s="17"/>
    </row>
    <row r="28" spans="1:36" ht="21" customHeight="1" x14ac:dyDescent="0.2">
      <c r="A28" s="21">
        <f t="shared" si="20"/>
        <v>45194</v>
      </c>
      <c r="B28" s="22">
        <f t="shared" si="32"/>
        <v>45194</v>
      </c>
      <c r="C28" s="35" t="s">
        <v>37</v>
      </c>
      <c r="D28" s="21">
        <f t="shared" ref="D28" si="286">E28</f>
        <v>45224</v>
      </c>
      <c r="E28" s="22">
        <f t="shared" si="34"/>
        <v>45224</v>
      </c>
      <c r="F28" s="26"/>
      <c r="G28" s="21">
        <f t="shared" ref="G28" si="287">H28</f>
        <v>45255</v>
      </c>
      <c r="H28" s="22">
        <f t="shared" si="36"/>
        <v>45255</v>
      </c>
      <c r="I28" s="17"/>
      <c r="J28" s="31">
        <f t="shared" ref="J28" si="288">K28</f>
        <v>45285</v>
      </c>
      <c r="K28" s="32">
        <f t="shared" si="38"/>
        <v>45285</v>
      </c>
      <c r="L28" s="33" t="s">
        <v>24</v>
      </c>
      <c r="M28" s="21">
        <f t="shared" ref="M28" si="289">N28</f>
        <v>45316</v>
      </c>
      <c r="N28" s="22">
        <f t="shared" si="40"/>
        <v>45316</v>
      </c>
      <c r="O28" s="26"/>
      <c r="P28" s="21">
        <f t="shared" ref="P28" si="290">Q28</f>
        <v>45347</v>
      </c>
      <c r="Q28" s="22">
        <f t="shared" si="42"/>
        <v>45347</v>
      </c>
      <c r="R28" s="17"/>
      <c r="S28" s="23">
        <f t="shared" ref="S28" si="291">T28</f>
        <v>45376</v>
      </c>
      <c r="T28" s="24">
        <f t="shared" si="44"/>
        <v>45376</v>
      </c>
      <c r="U28" s="25" t="s">
        <v>26</v>
      </c>
      <c r="V28" s="21">
        <f t="shared" ref="V28" si="292">W28</f>
        <v>45407</v>
      </c>
      <c r="W28" s="22">
        <f t="shared" si="46"/>
        <v>45407</v>
      </c>
      <c r="X28" s="26"/>
      <c r="Y28" s="21">
        <f t="shared" ref="Y28" si="293">Z28</f>
        <v>45437</v>
      </c>
      <c r="Z28" s="22">
        <f t="shared" si="48"/>
        <v>45437</v>
      </c>
      <c r="AA28" s="17"/>
      <c r="AB28" s="21">
        <f t="shared" ref="AB28" si="294">AC28</f>
        <v>45468</v>
      </c>
      <c r="AC28" s="22">
        <f t="shared" si="50"/>
        <v>45468</v>
      </c>
      <c r="AD28" s="30"/>
      <c r="AE28" s="23">
        <f t="shared" ref="AE28" si="295">AF28</f>
        <v>45498</v>
      </c>
      <c r="AF28" s="24">
        <f t="shared" si="52"/>
        <v>45498</v>
      </c>
      <c r="AG28" s="25" t="s">
        <v>20</v>
      </c>
      <c r="AH28" s="21">
        <f t="shared" ref="AH28" si="296">AI28</f>
        <v>45529</v>
      </c>
      <c r="AI28" s="22">
        <f t="shared" si="54"/>
        <v>45529</v>
      </c>
      <c r="AJ28" s="17"/>
    </row>
    <row r="29" spans="1:36" ht="21" customHeight="1" x14ac:dyDescent="0.2">
      <c r="A29" s="21">
        <f t="shared" si="20"/>
        <v>45195</v>
      </c>
      <c r="B29" s="22">
        <f t="shared" si="32"/>
        <v>45195</v>
      </c>
      <c r="C29" s="26"/>
      <c r="D29" s="21">
        <f t="shared" ref="D29" si="297">E29</f>
        <v>45225</v>
      </c>
      <c r="E29" s="22">
        <f t="shared" si="34"/>
        <v>45225</v>
      </c>
      <c r="F29" s="26"/>
      <c r="G29" s="21">
        <f t="shared" ref="G29" si="298">H29</f>
        <v>45256</v>
      </c>
      <c r="H29" s="22">
        <f t="shared" si="36"/>
        <v>45256</v>
      </c>
      <c r="I29" s="17"/>
      <c r="J29" s="31">
        <f t="shared" ref="J29" si="299">K29</f>
        <v>45286</v>
      </c>
      <c r="K29" s="32">
        <f t="shared" si="38"/>
        <v>45286</v>
      </c>
      <c r="L29" s="33" t="s">
        <v>24</v>
      </c>
      <c r="M29" s="21">
        <f t="shared" ref="M29" si="300">N29</f>
        <v>45317</v>
      </c>
      <c r="N29" s="22">
        <f t="shared" si="40"/>
        <v>45317</v>
      </c>
      <c r="O29" s="26"/>
      <c r="P29" s="21">
        <f t="shared" ref="P29" si="301">Q29</f>
        <v>45348</v>
      </c>
      <c r="Q29" s="22">
        <f t="shared" si="42"/>
        <v>45348</v>
      </c>
      <c r="R29" s="34" t="s">
        <v>37</v>
      </c>
      <c r="S29" s="23">
        <f t="shared" ref="S29" si="302">T29</f>
        <v>45377</v>
      </c>
      <c r="T29" s="24">
        <f t="shared" si="44"/>
        <v>45377</v>
      </c>
      <c r="U29" s="25" t="s">
        <v>26</v>
      </c>
      <c r="V29" s="21">
        <f t="shared" ref="V29" si="303">W29</f>
        <v>45408</v>
      </c>
      <c r="W29" s="22">
        <f t="shared" si="46"/>
        <v>45408</v>
      </c>
      <c r="X29" s="26"/>
      <c r="Y29" s="21">
        <f t="shared" ref="Y29" si="304">Z29</f>
        <v>45438</v>
      </c>
      <c r="Z29" s="22">
        <f t="shared" si="48"/>
        <v>45438</v>
      </c>
      <c r="AA29" s="17"/>
      <c r="AB29" s="21">
        <f t="shared" ref="AB29" si="305">AC29</f>
        <v>45469</v>
      </c>
      <c r="AC29" s="22">
        <f t="shared" si="50"/>
        <v>45469</v>
      </c>
      <c r="AD29" s="26"/>
      <c r="AE29" s="23">
        <f t="shared" ref="AE29" si="306">AF29</f>
        <v>45499</v>
      </c>
      <c r="AF29" s="24">
        <f t="shared" si="52"/>
        <v>45499</v>
      </c>
      <c r="AG29" s="25" t="s">
        <v>20</v>
      </c>
      <c r="AH29" s="23">
        <f t="shared" ref="AH29" si="307">AI29</f>
        <v>45530</v>
      </c>
      <c r="AI29" s="24">
        <f t="shared" si="54"/>
        <v>45530</v>
      </c>
      <c r="AJ29" s="25" t="s">
        <v>20</v>
      </c>
    </row>
    <row r="30" spans="1:36" ht="21" customHeight="1" x14ac:dyDescent="0.2">
      <c r="A30" s="21">
        <f t="shared" si="20"/>
        <v>45196</v>
      </c>
      <c r="B30" s="22">
        <f t="shared" si="32"/>
        <v>45196</v>
      </c>
      <c r="C30" s="26"/>
      <c r="D30" s="21">
        <f t="shared" ref="D30" si="308">E30</f>
        <v>45226</v>
      </c>
      <c r="E30" s="22">
        <f t="shared" si="34"/>
        <v>45226</v>
      </c>
      <c r="F30" s="26"/>
      <c r="G30" s="21">
        <f t="shared" ref="G30" si="309">H30</f>
        <v>45257</v>
      </c>
      <c r="H30" s="22">
        <f t="shared" si="36"/>
        <v>45257</v>
      </c>
      <c r="I30" s="34" t="s">
        <v>37</v>
      </c>
      <c r="J30" s="23">
        <f t="shared" ref="J30" si="310">K30</f>
        <v>45287</v>
      </c>
      <c r="K30" s="24">
        <f t="shared" si="38"/>
        <v>45287</v>
      </c>
      <c r="L30" s="25" t="s">
        <v>25</v>
      </c>
      <c r="M30" s="21">
        <f t="shared" ref="M30" si="311">N30</f>
        <v>45318</v>
      </c>
      <c r="N30" s="22">
        <f t="shared" si="40"/>
        <v>45318</v>
      </c>
      <c r="O30" s="17"/>
      <c r="P30" s="21">
        <f t="shared" ref="P30" si="312">Q30</f>
        <v>45349</v>
      </c>
      <c r="Q30" s="22">
        <f t="shared" si="42"/>
        <v>45349</v>
      </c>
      <c r="R30" s="26"/>
      <c r="S30" s="23">
        <f t="shared" ref="S30" si="313">T30</f>
        <v>45378</v>
      </c>
      <c r="T30" s="24">
        <f t="shared" si="44"/>
        <v>45378</v>
      </c>
      <c r="U30" s="25" t="s">
        <v>26</v>
      </c>
      <c r="V30" s="21">
        <f t="shared" ref="V30" si="314">W30</f>
        <v>45409</v>
      </c>
      <c r="W30" s="22">
        <f t="shared" si="46"/>
        <v>45409</v>
      </c>
      <c r="X30" s="17"/>
      <c r="Y30" s="23">
        <f t="shared" ref="Y30" si="315">Z30</f>
        <v>45439</v>
      </c>
      <c r="Z30" s="24">
        <f t="shared" si="48"/>
        <v>45439</v>
      </c>
      <c r="AA30" s="25" t="s">
        <v>28</v>
      </c>
      <c r="AB30" s="21">
        <f t="shared" ref="AB30" si="316">AC30</f>
        <v>45470</v>
      </c>
      <c r="AC30" s="22">
        <f t="shared" si="50"/>
        <v>45470</v>
      </c>
      <c r="AD30" s="26"/>
      <c r="AE30" s="21">
        <f t="shared" ref="AE30" si="317">AF30</f>
        <v>45500</v>
      </c>
      <c r="AF30" s="22">
        <f t="shared" si="52"/>
        <v>45500</v>
      </c>
      <c r="AG30" s="17"/>
      <c r="AH30" s="23">
        <f t="shared" ref="AH30" si="318">AI30</f>
        <v>45531</v>
      </c>
      <c r="AI30" s="24">
        <f t="shared" si="54"/>
        <v>45531</v>
      </c>
      <c r="AJ30" s="25" t="s">
        <v>20</v>
      </c>
    </row>
    <row r="31" spans="1:36" ht="21" customHeight="1" x14ac:dyDescent="0.2">
      <c r="A31" s="21">
        <f t="shared" si="20"/>
        <v>45197</v>
      </c>
      <c r="B31" s="22">
        <f t="shared" si="32"/>
        <v>45197</v>
      </c>
      <c r="C31" s="26"/>
      <c r="D31" s="21">
        <f t="shared" ref="D31" si="319">E31</f>
        <v>45227</v>
      </c>
      <c r="E31" s="22">
        <f t="shared" si="34"/>
        <v>45227</v>
      </c>
      <c r="F31" s="17"/>
      <c r="G31" s="21">
        <f t="shared" ref="G31" si="320">H31</f>
        <v>45258</v>
      </c>
      <c r="H31" s="22">
        <f t="shared" si="36"/>
        <v>45258</v>
      </c>
      <c r="I31" s="26"/>
      <c r="J31" s="23">
        <f t="shared" ref="J31" si="321">K31</f>
        <v>45288</v>
      </c>
      <c r="K31" s="24">
        <f t="shared" si="38"/>
        <v>45288</v>
      </c>
      <c r="L31" s="25" t="s">
        <v>25</v>
      </c>
      <c r="M31" s="21">
        <f t="shared" ref="M31" si="322">N31</f>
        <v>45319</v>
      </c>
      <c r="N31" s="22">
        <f t="shared" si="40"/>
        <v>45319</v>
      </c>
      <c r="O31" s="17"/>
      <c r="P31" s="21">
        <f t="shared" ref="P31" si="323">Q31</f>
        <v>45350</v>
      </c>
      <c r="Q31" s="22">
        <f t="shared" si="42"/>
        <v>45350</v>
      </c>
      <c r="R31" s="26"/>
      <c r="S31" s="23">
        <f t="shared" ref="S31" si="324">T31</f>
        <v>45379</v>
      </c>
      <c r="T31" s="24">
        <f t="shared" si="44"/>
        <v>45379</v>
      </c>
      <c r="U31" s="25" t="s">
        <v>26</v>
      </c>
      <c r="V31" s="21">
        <f t="shared" ref="V31" si="325">W31</f>
        <v>45410</v>
      </c>
      <c r="W31" s="22">
        <f t="shared" si="46"/>
        <v>45410</v>
      </c>
      <c r="X31" s="17"/>
      <c r="Y31" s="23">
        <f t="shared" ref="Y31" si="326">Z31</f>
        <v>45440</v>
      </c>
      <c r="Z31" s="24">
        <f t="shared" si="48"/>
        <v>45440</v>
      </c>
      <c r="AA31" s="25" t="s">
        <v>28</v>
      </c>
      <c r="AB31" s="21">
        <f t="shared" ref="AB31" si="327">AC31</f>
        <v>45471</v>
      </c>
      <c r="AC31" s="22">
        <f t="shared" si="50"/>
        <v>45471</v>
      </c>
      <c r="AD31" s="26"/>
      <c r="AE31" s="21">
        <f t="shared" ref="AE31" si="328">AF31</f>
        <v>45501</v>
      </c>
      <c r="AF31" s="22">
        <f t="shared" si="52"/>
        <v>45501</v>
      </c>
      <c r="AG31" s="17"/>
      <c r="AH31" s="23">
        <f t="shared" ref="AH31" si="329">AI31</f>
        <v>45532</v>
      </c>
      <c r="AI31" s="24">
        <f t="shared" si="54"/>
        <v>45532</v>
      </c>
      <c r="AJ31" s="25" t="s">
        <v>20</v>
      </c>
    </row>
    <row r="32" spans="1:36" ht="21" customHeight="1" x14ac:dyDescent="0.2">
      <c r="A32" s="21">
        <f t="shared" si="20"/>
        <v>45198</v>
      </c>
      <c r="B32" s="22">
        <f t="shared" si="32"/>
        <v>45198</v>
      </c>
      <c r="C32" s="26"/>
      <c r="D32" s="21">
        <f t="shared" ref="D32" si="330">E32</f>
        <v>45228</v>
      </c>
      <c r="E32" s="22">
        <f t="shared" si="34"/>
        <v>45228</v>
      </c>
      <c r="F32" s="17"/>
      <c r="G32" s="21">
        <f t="shared" ref="G32" si="331">H32</f>
        <v>45259</v>
      </c>
      <c r="H32" s="22">
        <f t="shared" si="36"/>
        <v>45259</v>
      </c>
      <c r="I32" s="26"/>
      <c r="J32" s="23">
        <f t="shared" ref="J32" si="332">K32</f>
        <v>45289</v>
      </c>
      <c r="K32" s="24">
        <f t="shared" si="38"/>
        <v>45289</v>
      </c>
      <c r="L32" s="25" t="s">
        <v>25</v>
      </c>
      <c r="M32" s="21">
        <f t="shared" ref="M32" si="333">N32</f>
        <v>45320</v>
      </c>
      <c r="N32" s="22">
        <f t="shared" si="40"/>
        <v>45320</v>
      </c>
      <c r="O32" s="34" t="s">
        <v>38</v>
      </c>
      <c r="P32" s="50" t="s">
        <v>39</v>
      </c>
      <c r="Q32" s="22">
        <v>29</v>
      </c>
      <c r="R32" s="26"/>
      <c r="S32" s="31">
        <f t="shared" ref="S32" si="334">T32</f>
        <v>45380</v>
      </c>
      <c r="T32" s="32">
        <f t="shared" si="44"/>
        <v>45380</v>
      </c>
      <c r="U32" s="33" t="s">
        <v>14</v>
      </c>
      <c r="V32" s="21">
        <f t="shared" ref="V32" si="335">W32</f>
        <v>45411</v>
      </c>
      <c r="W32" s="22">
        <f t="shared" si="46"/>
        <v>45411</v>
      </c>
      <c r="X32" s="34" t="s">
        <v>38</v>
      </c>
      <c r="Y32" s="23">
        <f t="shared" ref="Y32" si="336">Z32</f>
        <v>45441</v>
      </c>
      <c r="Z32" s="24">
        <f t="shared" si="48"/>
        <v>45441</v>
      </c>
      <c r="AA32" s="25" t="s">
        <v>28</v>
      </c>
      <c r="AB32" s="21">
        <f t="shared" ref="AB32" si="337">AC32</f>
        <v>45472</v>
      </c>
      <c r="AC32" s="22">
        <f t="shared" si="50"/>
        <v>45472</v>
      </c>
      <c r="AD32" s="17"/>
      <c r="AE32" s="23">
        <f t="shared" ref="AE32" si="338">AF32</f>
        <v>45502</v>
      </c>
      <c r="AF32" s="24">
        <f t="shared" si="52"/>
        <v>45502</v>
      </c>
      <c r="AG32" s="25" t="s">
        <v>20</v>
      </c>
      <c r="AH32" s="23">
        <f t="shared" ref="AH32" si="339">AI32</f>
        <v>45533</v>
      </c>
      <c r="AI32" s="24">
        <f t="shared" si="54"/>
        <v>45533</v>
      </c>
      <c r="AJ32" s="25" t="s">
        <v>20</v>
      </c>
    </row>
    <row r="33" spans="1:36" ht="21" customHeight="1" x14ac:dyDescent="0.2">
      <c r="A33" s="21">
        <f t="shared" si="20"/>
        <v>45199</v>
      </c>
      <c r="B33" s="22">
        <f>IFERROR(IF(MONTH(B32+1)=MONTH(B$4),B32+1,""),"")</f>
        <v>45199</v>
      </c>
      <c r="C33" s="17"/>
      <c r="D33" s="23">
        <f t="shared" ref="D33:D34" si="340">E33</f>
        <v>45229</v>
      </c>
      <c r="E33" s="24">
        <f>IFERROR(IF(MONTH(E32+1)=MONTH(E$4),E32+1,""),"")</f>
        <v>45229</v>
      </c>
      <c r="F33" s="25" t="s">
        <v>22</v>
      </c>
      <c r="G33" s="21">
        <f t="shared" ref="G33" si="341">H33</f>
        <v>45260</v>
      </c>
      <c r="H33" s="22">
        <f>IFERROR(IF(MONTH(H32+1)=MONTH(H$4),H32+1,""),"")</f>
        <v>45260</v>
      </c>
      <c r="I33" s="26"/>
      <c r="J33" s="21">
        <f t="shared" ref="J33" si="342">K33</f>
        <v>45290</v>
      </c>
      <c r="K33" s="22">
        <f>IFERROR(IF(MONTH(K32+1)=MONTH(K$4),K32+1,""),"")</f>
        <v>45290</v>
      </c>
      <c r="L33" s="17"/>
      <c r="M33" s="21">
        <f t="shared" ref="M33" si="343">N33</f>
        <v>45321</v>
      </c>
      <c r="N33" s="22">
        <f>IFERROR(IF(MONTH(N32+1)=MONTH(N$4),N32+1,""),"")</f>
        <v>45321</v>
      </c>
      <c r="O33" s="26"/>
      <c r="P33" s="21"/>
      <c r="Q33" s="22"/>
      <c r="R33" s="26"/>
      <c r="S33" s="21">
        <f t="shared" ref="S33" si="344">T33</f>
        <v>45381</v>
      </c>
      <c r="T33" s="22">
        <f>IFERROR(IF(MONTH(T32+1)=MONTH(T$4),T32+1,""),"")</f>
        <v>45381</v>
      </c>
      <c r="U33" s="17"/>
      <c r="V33" s="21">
        <f t="shared" ref="V33" si="345">W33</f>
        <v>45412</v>
      </c>
      <c r="W33" s="22">
        <f>IFERROR(IF(MONTH(W32+1)=MONTH(W$4),W32+1,""),"")</f>
        <v>45412</v>
      </c>
      <c r="X33" s="30"/>
      <c r="Y33" s="31">
        <f t="shared" ref="Y33" si="346">Z33</f>
        <v>45442</v>
      </c>
      <c r="Z33" s="32">
        <f>IFERROR(IF(MONTH(Z32+1)=MONTH(Z$4),Z32+1,""),"")</f>
        <v>45442</v>
      </c>
      <c r="AA33" s="33" t="s">
        <v>19</v>
      </c>
      <c r="AB33" s="21">
        <f t="shared" ref="AB33" si="347">AC33</f>
        <v>45473</v>
      </c>
      <c r="AC33" s="22">
        <f>IFERROR(IF(MONTH(AC32+1)=MONTH(AC$4),AC32+1,""),"")</f>
        <v>45473</v>
      </c>
      <c r="AD33" s="17"/>
      <c r="AE33" s="23">
        <f t="shared" ref="AE33" si="348">AF33</f>
        <v>45503</v>
      </c>
      <c r="AF33" s="24">
        <f>IFERROR(IF(MONTH(AF32+1)=MONTH(AF$4),AF32+1,""),"")</f>
        <v>45503</v>
      </c>
      <c r="AG33" s="25" t="s">
        <v>20</v>
      </c>
      <c r="AH33" s="23">
        <f t="shared" ref="AH33" si="349">AI33</f>
        <v>45534</v>
      </c>
      <c r="AI33" s="24">
        <f>IFERROR(IF(MONTH(AI32+1)=MONTH(AI$4),AI32+1,""),"")</f>
        <v>45534</v>
      </c>
      <c r="AJ33" s="25" t="s">
        <v>20</v>
      </c>
    </row>
    <row r="34" spans="1:36" ht="21" customHeight="1" x14ac:dyDescent="0.2">
      <c r="A34" s="26"/>
      <c r="B34" s="22" t="str">
        <f t="shared" si="32"/>
        <v/>
      </c>
      <c r="C34" s="26"/>
      <c r="D34" s="23">
        <f t="shared" si="340"/>
        <v>45230</v>
      </c>
      <c r="E34" s="24">
        <f t="shared" ref="E34" si="350">IFERROR(IF(MONTH(E33+1)=MONTH(E$4),E33+1,""),"")</f>
        <v>45230</v>
      </c>
      <c r="F34" s="25" t="s">
        <v>22</v>
      </c>
      <c r="G34" s="26"/>
      <c r="H34" s="26"/>
      <c r="I34" s="26"/>
      <c r="J34" s="21">
        <f t="shared" ref="J34" si="351">K34</f>
        <v>45291</v>
      </c>
      <c r="K34" s="22">
        <f t="shared" ref="K34" si="352">IFERROR(IF(MONTH(K33+1)=MONTH(K$4),K33+1,""),"")</f>
        <v>45291</v>
      </c>
      <c r="L34" s="17"/>
      <c r="M34" s="21">
        <f t="shared" ref="M34" si="353">N34</f>
        <v>45322</v>
      </c>
      <c r="N34" s="22">
        <f t="shared" ref="N34" si="354">IFERROR(IF(MONTH(N33+1)=MONTH(N$4),N33+1,""),"")</f>
        <v>45322</v>
      </c>
      <c r="O34" s="26"/>
      <c r="P34" s="26"/>
      <c r="Q34" s="26"/>
      <c r="R34" s="26"/>
      <c r="S34" s="21">
        <f t="shared" ref="S34" si="355">T34</f>
        <v>45382</v>
      </c>
      <c r="T34" s="22">
        <f t="shared" ref="T34" si="356">IFERROR(IF(MONTH(T33+1)=MONTH(T$4),T33+1,""),"")</f>
        <v>45382</v>
      </c>
      <c r="U34" s="17" t="s">
        <v>15</v>
      </c>
      <c r="V34" s="26"/>
      <c r="W34" s="26"/>
      <c r="X34" s="26"/>
      <c r="Y34" s="23">
        <f t="shared" ref="Y34" si="357">Z34</f>
        <v>45443</v>
      </c>
      <c r="Z34" s="24">
        <f t="shared" ref="Z34" si="358">IFERROR(IF(MONTH(Z33+1)=MONTH(Z$4),Z33+1,""),"")</f>
        <v>45443</v>
      </c>
      <c r="AA34" s="25" t="s">
        <v>28</v>
      </c>
      <c r="AB34" s="26"/>
      <c r="AC34" s="26"/>
      <c r="AD34" s="26"/>
      <c r="AE34" s="23">
        <f t="shared" ref="AE34" si="359">AF34</f>
        <v>45504</v>
      </c>
      <c r="AF34" s="24">
        <f t="shared" ref="AF34" si="360">IFERROR(IF(MONTH(AF33+1)=MONTH(AF$4),AF33+1,""),"")</f>
        <v>45504</v>
      </c>
      <c r="AG34" s="25" t="s">
        <v>20</v>
      </c>
      <c r="AH34" s="21">
        <f t="shared" ref="AH34" si="361">AI34</f>
        <v>45535</v>
      </c>
      <c r="AI34" s="22">
        <f t="shared" ref="AI34" si="362">IFERROR(IF(MONTH(AI33+1)=MONTH(AI$4),AI33+1,""),"")</f>
        <v>45535</v>
      </c>
      <c r="AJ34" s="17"/>
    </row>
    <row r="36" spans="1:36" x14ac:dyDescent="0.2">
      <c r="C36" s="2" t="s">
        <v>29</v>
      </c>
      <c r="F36" s="47" t="s">
        <v>30</v>
      </c>
      <c r="G36" s="47"/>
      <c r="H36" s="47"/>
      <c r="I36" s="47"/>
      <c r="J36" s="47"/>
      <c r="K36" s="47"/>
      <c r="L36" s="47"/>
    </row>
    <row r="37" spans="1:36" x14ac:dyDescent="0.2">
      <c r="C37" s="4"/>
      <c r="F37" s="6" t="s">
        <v>31</v>
      </c>
    </row>
    <row r="38" spans="1:36" x14ac:dyDescent="0.2">
      <c r="C38" s="5"/>
      <c r="F38" s="6" t="s">
        <v>32</v>
      </c>
    </row>
    <row r="39" spans="1:36" x14ac:dyDescent="0.2">
      <c r="C39" s="3"/>
      <c r="F39" s="6" t="s">
        <v>33</v>
      </c>
    </row>
  </sheetData>
  <mergeCells count="16">
    <mergeCell ref="F36:L36"/>
    <mergeCell ref="Y3:AA3"/>
    <mergeCell ref="AB3:AD3"/>
    <mergeCell ref="AE3:AG3"/>
    <mergeCell ref="AH3:AJ3"/>
    <mergeCell ref="A1:C1"/>
    <mergeCell ref="M3:O3"/>
    <mergeCell ref="P3:R3"/>
    <mergeCell ref="S3:U3"/>
    <mergeCell ref="V3:X3"/>
    <mergeCell ref="A3:C3"/>
    <mergeCell ref="D3:F3"/>
    <mergeCell ref="G3:I3"/>
    <mergeCell ref="J3:L3"/>
    <mergeCell ref="I1:O1"/>
    <mergeCell ref="R1:X1"/>
  </mergeCells>
  <conditionalFormatting sqref="A4:B33">
    <cfRule type="expression" dxfId="12" priority="14">
      <formula>WEEKDAY(A4,2)&gt;5</formula>
    </cfRule>
  </conditionalFormatting>
  <conditionalFormatting sqref="D4:E34">
    <cfRule type="expression" dxfId="11" priority="13">
      <formula>WEEKDAY(D4,2)&gt;5</formula>
    </cfRule>
  </conditionalFormatting>
  <conditionalFormatting sqref="G4:H33">
    <cfRule type="expression" dxfId="10" priority="12">
      <formula>WEEKDAY(G4,2)&gt;5</formula>
    </cfRule>
  </conditionalFormatting>
  <conditionalFormatting sqref="J4:K34">
    <cfRule type="expression" dxfId="9" priority="11">
      <formula>WEEKDAY(J4,2)&gt;5</formula>
    </cfRule>
  </conditionalFormatting>
  <conditionalFormatting sqref="M4:N34">
    <cfRule type="expression" dxfId="8" priority="10">
      <formula>WEEKDAY(M4,2)&gt;5</formula>
    </cfRule>
  </conditionalFormatting>
  <conditionalFormatting sqref="P4:Q31">
    <cfRule type="expression" priority="9">
      <formula>WEEKDAY(P4,2)&gt;5</formula>
    </cfRule>
    <cfRule type="expression" dxfId="7" priority="8">
      <formula>WEEKDAY(P4,2)&gt;5</formula>
    </cfRule>
  </conditionalFormatting>
  <conditionalFormatting sqref="S4:T34">
    <cfRule type="expression" dxfId="6" priority="7">
      <formula>WEEKDAY(S4,2)&gt;5</formula>
    </cfRule>
  </conditionalFormatting>
  <conditionalFormatting sqref="V4:W33">
    <cfRule type="expression" dxfId="5" priority="6">
      <formula>WEEKDAY(V4,2)&gt;5</formula>
    </cfRule>
  </conditionalFormatting>
  <conditionalFormatting sqref="Y4:Z34">
    <cfRule type="expression" dxfId="4" priority="5">
      <formula>WEEKDAY(Y4,2)&gt;5</formula>
    </cfRule>
  </conditionalFormatting>
  <conditionalFormatting sqref="AB4:AB33">
    <cfRule type="expression" dxfId="3" priority="4">
      <formula>WEEKDAY(AB4,2)&gt;5</formula>
    </cfRule>
  </conditionalFormatting>
  <conditionalFormatting sqref="AE4:AF34">
    <cfRule type="expression" dxfId="2" priority="3">
      <formula>WEEKDAY(AE4,2)&gt;5</formula>
    </cfRule>
  </conditionalFormatting>
  <conditionalFormatting sqref="AH4:AI34">
    <cfRule type="expression" dxfId="1" priority="2">
      <formula>WEEKDAY(AH4,2)&gt;5</formula>
    </cfRule>
  </conditionalFormatting>
  <conditionalFormatting sqref="AB4:AC33">
    <cfRule type="expression" dxfId="0" priority="1">
      <formula>WEEKDAY(AB4,2)&gt;5</formula>
    </cfRule>
  </conditionalFormatting>
  <pageMargins left="0.7" right="0.7" top="0.78740157499999996" bottom="0.78740157499999996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Daniela Bär</cp:lastModifiedBy>
  <cp:lastPrinted>2023-09-15T05:56:02Z</cp:lastPrinted>
  <dcterms:created xsi:type="dcterms:W3CDTF">2022-10-12T07:34:12Z</dcterms:created>
  <dcterms:modified xsi:type="dcterms:W3CDTF">2023-09-15T06:11:49Z</dcterms:modified>
</cp:coreProperties>
</file>